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예산서" sheetId="1" r:id="rId1"/>
  </sheets>
  <definedNames>
    <definedName name="_xlnm.Print_Area" localSheetId="0">'예산서'!$A$1:$I$59</definedName>
    <definedName name="_xlnm.Print_Titles" localSheetId="0">'예산서'!$2:$4</definedName>
  </definedNames>
  <calcPr fullCalcOnLoad="1"/>
</workbook>
</file>

<file path=xl/sharedStrings.xml><?xml version="1.0" encoding="utf-8"?>
<sst xmlns="http://schemas.openxmlformats.org/spreadsheetml/2006/main" count="66" uniqueCount="61">
  <si>
    <t>세 출 예 산 사 업 명 세 서</t>
  </si>
  <si>
    <t>실국ㆍ부서</t>
  </si>
  <si>
    <t>예 산 액</t>
  </si>
  <si>
    <t>정 책 사 업</t>
  </si>
  <si>
    <t>행정운영경비</t>
  </si>
  <si>
    <t>재 무 활 동</t>
  </si>
  <si>
    <t>구성비</t>
  </si>
  <si>
    <t>기획감사담당관실</t>
  </si>
  <si>
    <t>총무국</t>
  </si>
  <si>
    <t>총무과</t>
  </si>
  <si>
    <t>주민생활지원과</t>
  </si>
  <si>
    <t>사회복지과</t>
  </si>
  <si>
    <t>문화관광과</t>
  </si>
  <si>
    <t>체육지원과</t>
  </si>
  <si>
    <t>환경보호과</t>
  </si>
  <si>
    <t>민원지적과</t>
  </si>
  <si>
    <t>세무과</t>
  </si>
  <si>
    <t>회계과</t>
  </si>
  <si>
    <t>지역개발국</t>
  </si>
  <si>
    <t>지역경제과</t>
  </si>
  <si>
    <t>공단조성과</t>
  </si>
  <si>
    <t>해양수산과</t>
  </si>
  <si>
    <t>도시과</t>
  </si>
  <si>
    <t>건축과</t>
  </si>
  <si>
    <t>건설과</t>
  </si>
  <si>
    <t>도로교통과</t>
  </si>
  <si>
    <t>녹지공원과</t>
  </si>
  <si>
    <t>보건소</t>
  </si>
  <si>
    <t>보건관리과</t>
  </si>
  <si>
    <t>보건위생과</t>
  </si>
  <si>
    <t>농업기술센터</t>
  </si>
  <si>
    <t>농축산과</t>
  </si>
  <si>
    <t>기술지원과</t>
  </si>
  <si>
    <t>의회사무국</t>
  </si>
  <si>
    <t>사업소</t>
  </si>
  <si>
    <t>수도사업소</t>
  </si>
  <si>
    <t>하수도사업소</t>
  </si>
  <si>
    <t>환경사업소</t>
  </si>
  <si>
    <t>신수출장소</t>
  </si>
  <si>
    <t>읍면동</t>
  </si>
  <si>
    <t>사천읍</t>
  </si>
  <si>
    <t>정동면</t>
  </si>
  <si>
    <t>사남면</t>
  </si>
  <si>
    <t>용현면</t>
  </si>
  <si>
    <t>축동면</t>
  </si>
  <si>
    <t>곤양면</t>
  </si>
  <si>
    <t>곤명면</t>
  </si>
  <si>
    <t>서포면</t>
  </si>
  <si>
    <t>동서동</t>
  </si>
  <si>
    <t>선구동</t>
  </si>
  <si>
    <t>동서금동</t>
  </si>
  <si>
    <t>벌용동</t>
  </si>
  <si>
    <t>향촌동</t>
  </si>
  <si>
    <t>남양동</t>
  </si>
  <si>
    <t>전략사업담당관실</t>
  </si>
  <si>
    <t>정보법무과</t>
  </si>
  <si>
    <t>재난관리과</t>
  </si>
  <si>
    <t>미래농업과</t>
  </si>
  <si>
    <t>2011년도 추경1회 전체 일반회계,기타특별회계,공기업특별회계</t>
  </si>
  <si>
    <t>(단위 : 천원)</t>
  </si>
  <si>
    <t>총      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</si>
</sst>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</numFmts>
  <fonts count="6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b/>
      <sz val="18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180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49" fontId="4" fillId="0" borderId="5" xfId="0" applyNumberFormat="1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180" fontId="4" fillId="0" borderId="8" xfId="0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outlinePr summaryBelow="0" summaryRight="0"/>
  </sheetPr>
  <dimension ref="A1:J59"/>
  <sheetViews>
    <sheetView tabSelected="1" workbookViewId="0" topLeftCell="A1">
      <selection activeCell="G13" sqref="G13"/>
    </sheetView>
  </sheetViews>
  <sheetFormatPr defaultColWidth="9.140625" defaultRowHeight="12.75" customHeight="1"/>
  <cols>
    <col min="1" max="1" width="2.57421875" style="0" customWidth="1"/>
    <col min="2" max="2" width="16.140625" style="0" customWidth="1"/>
    <col min="3" max="3" width="13.7109375" style="0" customWidth="1"/>
    <col min="4" max="4" width="12.28125" style="0" customWidth="1"/>
    <col min="5" max="5" width="7.7109375" style="0" customWidth="1"/>
    <col min="6" max="6" width="12.28125" style="0" customWidth="1"/>
    <col min="7" max="7" width="7.7109375" style="0" customWidth="1"/>
    <col min="8" max="8" width="12.28125" style="0" customWidth="1"/>
    <col min="9" max="9" width="7.7109375" style="0" customWidth="1"/>
    <col min="10" max="10" width="1.28515625" style="0" customWidth="1"/>
  </cols>
  <sheetData>
    <row r="1" spans="1:9" ht="3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>
      <c r="A2" s="27" t="s">
        <v>58</v>
      </c>
      <c r="B2" s="27"/>
      <c r="C2" s="27"/>
      <c r="D2" s="27"/>
      <c r="E2" s="27"/>
      <c r="F2" s="27"/>
      <c r="G2" s="27"/>
      <c r="H2" s="26" t="s">
        <v>59</v>
      </c>
      <c r="I2" s="26"/>
    </row>
    <row r="3" spans="1:9" ht="15.75" customHeight="1">
      <c r="A3" s="22" t="s">
        <v>1</v>
      </c>
      <c r="B3" s="20"/>
      <c r="C3" s="19" t="s">
        <v>2</v>
      </c>
      <c r="D3" s="22" t="s">
        <v>3</v>
      </c>
      <c r="E3" s="20"/>
      <c r="F3" s="19" t="s">
        <v>4</v>
      </c>
      <c r="G3" s="20"/>
      <c r="H3" s="19" t="s">
        <v>5</v>
      </c>
      <c r="I3" s="20"/>
    </row>
    <row r="4" spans="1:9" ht="15.75" customHeight="1">
      <c r="A4" s="23"/>
      <c r="B4" s="24"/>
      <c r="C4" s="25"/>
      <c r="D4" s="2"/>
      <c r="E4" s="3" t="s">
        <v>6</v>
      </c>
      <c r="F4" s="4"/>
      <c r="G4" s="3" t="s">
        <v>6</v>
      </c>
      <c r="H4" s="12"/>
      <c r="I4" s="15" t="s">
        <v>6</v>
      </c>
    </row>
    <row r="5" spans="1:9" ht="22.5" customHeight="1">
      <c r="A5" s="28" t="s">
        <v>60</v>
      </c>
      <c r="B5" s="29"/>
      <c r="C5" s="5">
        <f>SUM(C6,C8,C10,C21,C31,C34,C38,C40,C45)</f>
        <v>437192944</v>
      </c>
      <c r="D5" s="5">
        <f>SUM(D6,D8,D10,D21,D31,D34,D38,D40,D45)</f>
        <v>360505288</v>
      </c>
      <c r="E5" s="6">
        <v>1</v>
      </c>
      <c r="F5" s="5">
        <f>SUM(F6,F8,F10,F21,F31,F34,F38,F40,F45)</f>
        <v>61566807</v>
      </c>
      <c r="G5" s="6">
        <v>1</v>
      </c>
      <c r="H5" s="13">
        <f>SUM(H6,H8,H10,H21,H31,H34,H38,H40,H45)</f>
        <v>15120849</v>
      </c>
      <c r="I5" s="16">
        <v>1</v>
      </c>
    </row>
    <row r="6" spans="1:9" ht="22.5" customHeight="1">
      <c r="A6" s="30" t="s">
        <v>7</v>
      </c>
      <c r="B6" s="31"/>
      <c r="C6" s="5">
        <v>10269779</v>
      </c>
      <c r="D6" s="5">
        <v>10126446</v>
      </c>
      <c r="E6" s="6">
        <v>0.985988651367737</v>
      </c>
      <c r="F6" s="5">
        <v>138333</v>
      </c>
      <c r="G6" s="6">
        <v>0.0135225795200463</v>
      </c>
      <c r="H6" s="13">
        <v>5000</v>
      </c>
      <c r="I6" s="6">
        <v>0.000488769112216403</v>
      </c>
    </row>
    <row r="7" spans="1:9" ht="22.5" customHeight="1">
      <c r="A7" s="7"/>
      <c r="B7" s="1" t="s">
        <v>7</v>
      </c>
      <c r="C7" s="5">
        <v>10269779</v>
      </c>
      <c r="D7" s="5">
        <v>10126446</v>
      </c>
      <c r="E7" s="6">
        <v>0.985988651367737</v>
      </c>
      <c r="F7" s="5">
        <v>138333</v>
      </c>
      <c r="G7" s="6">
        <v>0.0135225795200463</v>
      </c>
      <c r="H7" s="13">
        <v>5000</v>
      </c>
      <c r="I7" s="6">
        <v>0.000488769112216403</v>
      </c>
    </row>
    <row r="8" spans="1:9" ht="22.5" customHeight="1">
      <c r="A8" s="30" t="s">
        <v>54</v>
      </c>
      <c r="B8" s="31"/>
      <c r="C8" s="5">
        <v>8297258</v>
      </c>
      <c r="D8" s="5">
        <v>8261748</v>
      </c>
      <c r="E8" s="6">
        <v>0.995720272890152</v>
      </c>
      <c r="F8" s="5">
        <v>35510</v>
      </c>
      <c r="G8" s="6">
        <v>0.00427972710984762</v>
      </c>
      <c r="H8" s="13">
        <v>0</v>
      </c>
      <c r="I8" s="6">
        <v>0</v>
      </c>
    </row>
    <row r="9" spans="1:9" ht="22.5" customHeight="1">
      <c r="A9" s="7"/>
      <c r="B9" s="1" t="s">
        <v>54</v>
      </c>
      <c r="C9" s="5">
        <v>8297258</v>
      </c>
      <c r="D9" s="5">
        <v>8261748</v>
      </c>
      <c r="E9" s="6">
        <v>0.995720272890152</v>
      </c>
      <c r="F9" s="5">
        <v>35510</v>
      </c>
      <c r="G9" s="6">
        <v>0.00427972710984762</v>
      </c>
      <c r="H9" s="13">
        <v>0</v>
      </c>
      <c r="I9" s="6">
        <v>0</v>
      </c>
    </row>
    <row r="10" spans="1:9" ht="22.5" customHeight="1">
      <c r="A10" s="30" t="s">
        <v>8</v>
      </c>
      <c r="B10" s="31"/>
      <c r="C10" s="5">
        <v>191375915</v>
      </c>
      <c r="D10" s="5">
        <v>133569494</v>
      </c>
      <c r="E10" s="6">
        <v>0.697943071885509</v>
      </c>
      <c r="F10" s="5">
        <v>51778688</v>
      </c>
      <c r="G10" s="6">
        <v>0.270560106792958</v>
      </c>
      <c r="H10" s="13">
        <v>6027733</v>
      </c>
      <c r="I10" s="6">
        <v>0.0314968213215336</v>
      </c>
    </row>
    <row r="11" spans="1:9" ht="22.5" customHeight="1">
      <c r="A11" s="7"/>
      <c r="B11" s="1" t="s">
        <v>9</v>
      </c>
      <c r="C11" s="5">
        <v>62661674</v>
      </c>
      <c r="D11" s="5">
        <v>12032599</v>
      </c>
      <c r="E11" s="6">
        <v>0.192024857171866</v>
      </c>
      <c r="F11" s="5">
        <v>50629075</v>
      </c>
      <c r="G11" s="6">
        <v>0.807975142828134</v>
      </c>
      <c r="H11" s="13">
        <v>0</v>
      </c>
      <c r="I11" s="6">
        <v>0</v>
      </c>
    </row>
    <row r="12" spans="1:9" ht="22.5" customHeight="1">
      <c r="A12" s="11"/>
      <c r="B12" s="8" t="s">
        <v>55</v>
      </c>
      <c r="C12" s="9">
        <v>2205674</v>
      </c>
      <c r="D12" s="9">
        <v>2139394</v>
      </c>
      <c r="E12" s="10">
        <v>0.96995022836557</v>
      </c>
      <c r="F12" s="9">
        <v>66280</v>
      </c>
      <c r="G12" s="10">
        <v>0.0300497716344301</v>
      </c>
      <c r="H12" s="14">
        <v>0</v>
      </c>
      <c r="I12" s="10">
        <v>0</v>
      </c>
    </row>
    <row r="13" spans="1:9" ht="22.5" customHeight="1">
      <c r="A13" s="11"/>
      <c r="B13" s="8" t="s">
        <v>10</v>
      </c>
      <c r="C13" s="9">
        <v>34072370</v>
      </c>
      <c r="D13" s="9">
        <v>32399962</v>
      </c>
      <c r="E13" s="10">
        <v>0.95091600613635</v>
      </c>
      <c r="F13" s="9">
        <v>152228</v>
      </c>
      <c r="G13" s="10">
        <v>0.00446778430734346</v>
      </c>
      <c r="H13" s="14">
        <v>1520180</v>
      </c>
      <c r="I13" s="10">
        <v>0.0446162095563062</v>
      </c>
    </row>
    <row r="14" spans="1:9" ht="22.5" customHeight="1">
      <c r="A14" s="11"/>
      <c r="B14" s="8" t="s">
        <v>11</v>
      </c>
      <c r="C14" s="9">
        <v>58970032</v>
      </c>
      <c r="D14" s="9">
        <v>58831562</v>
      </c>
      <c r="E14" s="10">
        <v>0.997651858150594</v>
      </c>
      <c r="F14" s="9">
        <v>138470</v>
      </c>
      <c r="G14" s="10">
        <v>0.00234814184940581</v>
      </c>
      <c r="H14" s="14">
        <v>0</v>
      </c>
      <c r="I14" s="10">
        <v>0</v>
      </c>
    </row>
    <row r="15" spans="1:9" ht="22.5" customHeight="1">
      <c r="A15" s="11"/>
      <c r="B15" s="8" t="s">
        <v>12</v>
      </c>
      <c r="C15" s="9">
        <v>10648487</v>
      </c>
      <c r="D15" s="9">
        <v>10480207</v>
      </c>
      <c r="E15" s="10">
        <v>0.984196815942021</v>
      </c>
      <c r="F15" s="9">
        <v>168280</v>
      </c>
      <c r="G15" s="10">
        <v>0.0158031840579793</v>
      </c>
      <c r="H15" s="14">
        <v>0</v>
      </c>
      <c r="I15" s="10">
        <v>0</v>
      </c>
    </row>
    <row r="16" spans="1:9" ht="22.5" customHeight="1">
      <c r="A16" s="11"/>
      <c r="B16" s="8" t="s">
        <v>13</v>
      </c>
      <c r="C16" s="9">
        <v>12506808</v>
      </c>
      <c r="D16" s="9">
        <v>12218548</v>
      </c>
      <c r="E16" s="10">
        <v>0.976951752997248</v>
      </c>
      <c r="F16" s="9">
        <v>288260</v>
      </c>
      <c r="G16" s="10">
        <v>0.0230482470027524</v>
      </c>
      <c r="H16" s="14">
        <v>0</v>
      </c>
      <c r="I16" s="10">
        <v>0</v>
      </c>
    </row>
    <row r="17" spans="1:9" ht="22.5" customHeight="1">
      <c r="A17" s="11"/>
      <c r="B17" s="8" t="s">
        <v>14</v>
      </c>
      <c r="C17" s="9">
        <v>2108684</v>
      </c>
      <c r="D17" s="9">
        <v>2029267</v>
      </c>
      <c r="E17" s="10">
        <v>0.96233812178591</v>
      </c>
      <c r="F17" s="9">
        <v>71040</v>
      </c>
      <c r="G17" s="10">
        <v>0.0336892583241491</v>
      </c>
      <c r="H17" s="14">
        <v>8377</v>
      </c>
      <c r="I17" s="10">
        <v>0.00397261988994083</v>
      </c>
    </row>
    <row r="18" spans="1:9" ht="22.5" customHeight="1">
      <c r="A18" s="11"/>
      <c r="B18" s="8" t="s">
        <v>15</v>
      </c>
      <c r="C18" s="9">
        <v>824285</v>
      </c>
      <c r="D18" s="9">
        <v>737325</v>
      </c>
      <c r="E18" s="10">
        <v>0.894502508234409</v>
      </c>
      <c r="F18" s="9">
        <v>86960</v>
      </c>
      <c r="G18" s="10">
        <v>0.105497491765591</v>
      </c>
      <c r="H18" s="14">
        <v>0</v>
      </c>
      <c r="I18" s="10">
        <v>0</v>
      </c>
    </row>
    <row r="19" spans="1:9" ht="22.5" customHeight="1">
      <c r="A19" s="11"/>
      <c r="B19" s="8" t="s">
        <v>16</v>
      </c>
      <c r="C19" s="9">
        <v>3216157</v>
      </c>
      <c r="D19" s="9">
        <v>539321</v>
      </c>
      <c r="E19" s="10">
        <v>0.167691129506426</v>
      </c>
      <c r="F19" s="9">
        <v>92840</v>
      </c>
      <c r="G19" s="10">
        <v>0.0288667499752033</v>
      </c>
      <c r="H19" s="14">
        <v>2583996</v>
      </c>
      <c r="I19" s="10">
        <v>0.80344212051837</v>
      </c>
    </row>
    <row r="20" spans="1:9" ht="22.5" customHeight="1">
      <c r="A20" s="11"/>
      <c r="B20" s="8" t="s">
        <v>17</v>
      </c>
      <c r="C20" s="9">
        <v>4161744</v>
      </c>
      <c r="D20" s="9">
        <v>2161309</v>
      </c>
      <c r="E20" s="10">
        <v>0.51932771453506</v>
      </c>
      <c r="F20" s="9">
        <v>85255</v>
      </c>
      <c r="G20" s="10">
        <v>0.0204854022736622</v>
      </c>
      <c r="H20" s="14">
        <v>1915180</v>
      </c>
      <c r="I20" s="10">
        <v>0.460186883191277</v>
      </c>
    </row>
    <row r="21" spans="1:9" ht="22.5" customHeight="1">
      <c r="A21" s="30" t="s">
        <v>18</v>
      </c>
      <c r="B21" s="31"/>
      <c r="C21" s="5">
        <f>SUM(C22:C30)</f>
        <v>131593046</v>
      </c>
      <c r="D21" s="5">
        <f>SUM(D22:D30)</f>
        <v>125377946</v>
      </c>
      <c r="E21" s="6">
        <v>0.952784652571209</v>
      </c>
      <c r="F21" s="5">
        <v>1407261</v>
      </c>
      <c r="G21" s="6">
        <v>0.0106907880867544</v>
      </c>
      <c r="H21" s="13">
        <v>4807839</v>
      </c>
      <c r="I21" s="6">
        <v>0.0365245593420363</v>
      </c>
    </row>
    <row r="22" spans="1:9" ht="22.5" customHeight="1">
      <c r="A22" s="7"/>
      <c r="B22" s="1" t="s">
        <v>19</v>
      </c>
      <c r="C22" s="5">
        <v>10247281</v>
      </c>
      <c r="D22" s="5">
        <v>9332061</v>
      </c>
      <c r="E22" s="6">
        <v>0.910686551876542</v>
      </c>
      <c r="F22" s="5">
        <v>69220</v>
      </c>
      <c r="G22" s="6">
        <v>0.00675496260910577</v>
      </c>
      <c r="H22" s="13">
        <v>846000</v>
      </c>
      <c r="I22" s="6">
        <v>0.0825584855143525</v>
      </c>
    </row>
    <row r="23" spans="1:9" ht="22.5" customHeight="1">
      <c r="A23" s="11"/>
      <c r="B23" s="8" t="s">
        <v>20</v>
      </c>
      <c r="C23" s="9">
        <v>13370631</v>
      </c>
      <c r="D23" s="9">
        <v>11522231</v>
      </c>
      <c r="E23" s="10">
        <v>0.861756711407263</v>
      </c>
      <c r="F23" s="9">
        <v>55400</v>
      </c>
      <c r="G23" s="10">
        <v>0.00414340953691714</v>
      </c>
      <c r="H23" s="14">
        <v>1793000</v>
      </c>
      <c r="I23" s="10">
        <v>0.13409987905582</v>
      </c>
    </row>
    <row r="24" spans="1:9" ht="22.5" customHeight="1">
      <c r="A24" s="11"/>
      <c r="B24" s="8" t="s">
        <v>21</v>
      </c>
      <c r="C24" s="9">
        <v>15523112</v>
      </c>
      <c r="D24" s="9">
        <v>15444672</v>
      </c>
      <c r="E24" s="10">
        <v>0.994946889515453</v>
      </c>
      <c r="F24" s="9">
        <v>78440</v>
      </c>
      <c r="G24" s="10">
        <v>0.00505311048454717</v>
      </c>
      <c r="H24" s="14">
        <v>0</v>
      </c>
      <c r="I24" s="10">
        <v>0</v>
      </c>
    </row>
    <row r="25" spans="1:9" ht="22.5" customHeight="1">
      <c r="A25" s="11"/>
      <c r="B25" s="8" t="s">
        <v>22</v>
      </c>
      <c r="C25" s="9">
        <v>24847526</v>
      </c>
      <c r="D25" s="9">
        <v>23799463</v>
      </c>
      <c r="E25" s="10">
        <v>0.957820227253208</v>
      </c>
      <c r="F25" s="9">
        <v>68800</v>
      </c>
      <c r="G25" s="10">
        <v>0.00276888733308902</v>
      </c>
      <c r="H25" s="14">
        <v>979263</v>
      </c>
      <c r="I25" s="10">
        <v>0.0394108854137028</v>
      </c>
    </row>
    <row r="26" spans="1:9" ht="22.5" customHeight="1">
      <c r="A26" s="11"/>
      <c r="B26" s="8" t="s">
        <v>23</v>
      </c>
      <c r="C26" s="9">
        <v>1946819</v>
      </c>
      <c r="D26" s="9">
        <v>1853517</v>
      </c>
      <c r="E26" s="10">
        <v>0.952074640734449</v>
      </c>
      <c r="F26" s="9">
        <v>72560</v>
      </c>
      <c r="G26" s="10">
        <v>0.0372710560149659</v>
      </c>
      <c r="H26" s="14">
        <v>20742</v>
      </c>
      <c r="I26" s="10">
        <v>0.0106543032505847</v>
      </c>
    </row>
    <row r="27" spans="1:9" ht="22.5" customHeight="1">
      <c r="A27" s="11"/>
      <c r="B27" s="8" t="s">
        <v>24</v>
      </c>
      <c r="C27" s="9">
        <v>23341795</v>
      </c>
      <c r="D27" s="9">
        <v>23252242</v>
      </c>
      <c r="E27" s="10">
        <v>0.996163405599269</v>
      </c>
      <c r="F27" s="9">
        <v>89553</v>
      </c>
      <c r="G27" s="10">
        <v>0.00383659440073054</v>
      </c>
      <c r="H27" s="14">
        <v>0</v>
      </c>
      <c r="I27" s="10">
        <v>0</v>
      </c>
    </row>
    <row r="28" spans="1:9" ht="22.5" customHeight="1">
      <c r="A28" s="11"/>
      <c r="B28" s="8" t="s">
        <v>56</v>
      </c>
      <c r="C28" s="9">
        <v>9648708</v>
      </c>
      <c r="D28" s="9">
        <v>8380624</v>
      </c>
      <c r="E28" s="10">
        <v>0.868574735601906</v>
      </c>
      <c r="F28" s="9">
        <v>99250</v>
      </c>
      <c r="G28" s="10">
        <v>0.0102863512917999</v>
      </c>
      <c r="H28" s="14">
        <v>1168834</v>
      </c>
      <c r="I28" s="10">
        <v>0.121138913106294</v>
      </c>
    </row>
    <row r="29" spans="1:9" ht="22.5" customHeight="1">
      <c r="A29" s="11"/>
      <c r="B29" s="8" t="s">
        <v>25</v>
      </c>
      <c r="C29" s="9">
        <v>16762694</v>
      </c>
      <c r="D29" s="9">
        <v>16169750</v>
      </c>
      <c r="E29" s="10">
        <v>0.96462716553795</v>
      </c>
      <c r="F29" s="9">
        <v>592944</v>
      </c>
      <c r="G29" s="10">
        <v>0.0353728344620501</v>
      </c>
      <c r="H29" s="14">
        <v>0</v>
      </c>
      <c r="I29" s="10">
        <v>0</v>
      </c>
    </row>
    <row r="30" spans="1:9" ht="22.5" customHeight="1">
      <c r="A30" s="11"/>
      <c r="B30" s="8" t="s">
        <v>26</v>
      </c>
      <c r="C30" s="9">
        <v>15904480</v>
      </c>
      <c r="D30" s="9">
        <v>15623386</v>
      </c>
      <c r="E30" s="10">
        <v>0.982340450463107</v>
      </c>
      <c r="F30" s="9">
        <v>281094</v>
      </c>
      <c r="G30" s="10">
        <v>0.017659549536893</v>
      </c>
      <c r="H30" s="14">
        <v>0</v>
      </c>
      <c r="I30" s="10">
        <v>0</v>
      </c>
    </row>
    <row r="31" spans="1:9" ht="22.5" customHeight="1">
      <c r="A31" s="30" t="s">
        <v>27</v>
      </c>
      <c r="B31" s="31"/>
      <c r="C31" s="5">
        <v>6863136</v>
      </c>
      <c r="D31" s="5">
        <v>6152464</v>
      </c>
      <c r="E31" s="6">
        <v>0.896450835303278</v>
      </c>
      <c r="F31" s="5">
        <v>710672</v>
      </c>
      <c r="G31" s="6">
        <v>0.103549164696722</v>
      </c>
      <c r="H31" s="13">
        <v>0</v>
      </c>
      <c r="I31" s="6">
        <v>0</v>
      </c>
    </row>
    <row r="32" spans="1:9" ht="22.5" customHeight="1">
      <c r="A32" s="7"/>
      <c r="B32" s="1" t="s">
        <v>28</v>
      </c>
      <c r="C32" s="5">
        <v>5127864</v>
      </c>
      <c r="D32" s="5">
        <v>4567042</v>
      </c>
      <c r="E32" s="6">
        <v>0.890632434869568</v>
      </c>
      <c r="F32" s="5">
        <v>560822</v>
      </c>
      <c r="G32" s="6">
        <v>0.109367565130432</v>
      </c>
      <c r="H32" s="13">
        <v>0</v>
      </c>
      <c r="I32" s="6">
        <v>0</v>
      </c>
    </row>
    <row r="33" spans="1:10" ht="22.5" customHeight="1">
      <c r="A33" s="17"/>
      <c r="B33" s="8" t="s">
        <v>29</v>
      </c>
      <c r="C33" s="9">
        <v>1735272</v>
      </c>
      <c r="D33" s="9">
        <v>1585422</v>
      </c>
      <c r="E33" s="10">
        <v>0.913644662047218</v>
      </c>
      <c r="F33" s="9">
        <v>149850</v>
      </c>
      <c r="G33" s="10">
        <v>0.086355337952782</v>
      </c>
      <c r="H33" s="14">
        <v>0</v>
      </c>
      <c r="I33" s="10">
        <v>0</v>
      </c>
      <c r="J33" s="18"/>
    </row>
    <row r="34" spans="1:9" ht="26.25" customHeight="1">
      <c r="A34" s="32" t="s">
        <v>30</v>
      </c>
      <c r="B34" s="33"/>
      <c r="C34" s="9">
        <v>26919924</v>
      </c>
      <c r="D34" s="9">
        <v>26299049</v>
      </c>
      <c r="E34" s="10">
        <v>0.976936227605992</v>
      </c>
      <c r="F34" s="9">
        <v>620875</v>
      </c>
      <c r="G34" s="10">
        <v>0.0230637723940082</v>
      </c>
      <c r="H34" s="14">
        <v>0</v>
      </c>
      <c r="I34" s="10">
        <v>0</v>
      </c>
    </row>
    <row r="35" spans="1:9" ht="26.25" customHeight="1">
      <c r="A35" s="7"/>
      <c r="B35" s="1" t="s">
        <v>31</v>
      </c>
      <c r="C35" s="5">
        <v>7024821</v>
      </c>
      <c r="D35" s="5">
        <v>6800111</v>
      </c>
      <c r="E35" s="6">
        <v>0.968011996319906</v>
      </c>
      <c r="F35" s="5">
        <v>224710</v>
      </c>
      <c r="G35" s="6">
        <v>0.0319880036800938</v>
      </c>
      <c r="H35" s="13">
        <v>0</v>
      </c>
      <c r="I35" s="6">
        <v>0</v>
      </c>
    </row>
    <row r="36" spans="1:9" ht="26.25" customHeight="1">
      <c r="A36" s="11"/>
      <c r="B36" s="8" t="s">
        <v>57</v>
      </c>
      <c r="C36" s="9">
        <v>11129998</v>
      </c>
      <c r="D36" s="9">
        <v>10900620</v>
      </c>
      <c r="E36" s="10">
        <v>0.979391011570712</v>
      </c>
      <c r="F36" s="9">
        <v>229378</v>
      </c>
      <c r="G36" s="10">
        <v>0.0206089884292881</v>
      </c>
      <c r="H36" s="14">
        <v>0</v>
      </c>
      <c r="I36" s="10">
        <v>0</v>
      </c>
    </row>
    <row r="37" spans="1:9" ht="26.25" customHeight="1">
      <c r="A37" s="11"/>
      <c r="B37" s="8" t="s">
        <v>32</v>
      </c>
      <c r="C37" s="9">
        <v>8765105</v>
      </c>
      <c r="D37" s="9">
        <v>8598318</v>
      </c>
      <c r="E37" s="10">
        <v>0.980971477238436</v>
      </c>
      <c r="F37" s="9">
        <v>166787</v>
      </c>
      <c r="G37" s="10">
        <v>0.0190285227615642</v>
      </c>
      <c r="H37" s="14">
        <v>0</v>
      </c>
      <c r="I37" s="10">
        <v>0</v>
      </c>
    </row>
    <row r="38" spans="1:9" ht="26.25" customHeight="1">
      <c r="A38" s="30" t="s">
        <v>33</v>
      </c>
      <c r="B38" s="31"/>
      <c r="C38" s="5">
        <v>958461</v>
      </c>
      <c r="D38" s="5">
        <v>820462</v>
      </c>
      <c r="E38" s="6">
        <v>0.856020224088408</v>
      </c>
      <c r="F38" s="5">
        <v>137999</v>
      </c>
      <c r="G38" s="6">
        <v>0.143979775911592</v>
      </c>
      <c r="H38" s="13">
        <v>0</v>
      </c>
      <c r="I38" s="6">
        <v>0</v>
      </c>
    </row>
    <row r="39" spans="1:9" ht="26.25" customHeight="1">
      <c r="A39" s="7"/>
      <c r="B39" s="1" t="s">
        <v>33</v>
      </c>
      <c r="C39" s="5">
        <v>958461</v>
      </c>
      <c r="D39" s="5">
        <v>820462</v>
      </c>
      <c r="E39" s="6">
        <v>0.856020224088408</v>
      </c>
      <c r="F39" s="5">
        <v>137999</v>
      </c>
      <c r="G39" s="6">
        <v>0.143979775911592</v>
      </c>
      <c r="H39" s="13">
        <v>0</v>
      </c>
      <c r="I39" s="6">
        <v>0</v>
      </c>
    </row>
    <row r="40" spans="1:9" ht="26.25" customHeight="1">
      <c r="A40" s="30" t="s">
        <v>34</v>
      </c>
      <c r="B40" s="31"/>
      <c r="C40" s="5">
        <v>56658115</v>
      </c>
      <c r="D40" s="5">
        <v>47205559</v>
      </c>
      <c r="E40" s="6">
        <v>0.83316501087267</v>
      </c>
      <c r="F40" s="5">
        <v>5172279</v>
      </c>
      <c r="G40" s="6">
        <v>0.0912892883923159</v>
      </c>
      <c r="H40" s="13">
        <v>4280277</v>
      </c>
      <c r="I40" s="6">
        <v>0.0755457007350139</v>
      </c>
    </row>
    <row r="41" spans="1:9" ht="26.25" customHeight="1">
      <c r="A41" s="7"/>
      <c r="B41" s="1" t="s">
        <v>35</v>
      </c>
      <c r="C41" s="5">
        <v>21920307</v>
      </c>
      <c r="D41" s="5">
        <v>19311806</v>
      </c>
      <c r="E41" s="6">
        <v>0.881000708612338</v>
      </c>
      <c r="F41" s="5">
        <v>746224</v>
      </c>
      <c r="G41" s="6">
        <v>0.0340425889108214</v>
      </c>
      <c r="H41" s="13">
        <v>1862277</v>
      </c>
      <c r="I41" s="6">
        <v>0.0849567024768403</v>
      </c>
    </row>
    <row r="42" spans="1:9" ht="26.25" customHeight="1">
      <c r="A42" s="11"/>
      <c r="B42" s="8" t="s">
        <v>36</v>
      </c>
      <c r="C42" s="9">
        <v>19022626</v>
      </c>
      <c r="D42" s="9">
        <v>15832202</v>
      </c>
      <c r="E42" s="10">
        <v>0.832282672224119</v>
      </c>
      <c r="F42" s="9">
        <v>772424</v>
      </c>
      <c r="G42" s="10">
        <v>0.0406055399501625</v>
      </c>
      <c r="H42" s="14">
        <v>2418000</v>
      </c>
      <c r="I42" s="10">
        <v>0.127111787825719</v>
      </c>
    </row>
    <row r="43" spans="1:9" ht="26.25" customHeight="1">
      <c r="A43" s="11"/>
      <c r="B43" s="8" t="s">
        <v>37</v>
      </c>
      <c r="C43" s="9">
        <v>15685633</v>
      </c>
      <c r="D43" s="9">
        <v>12061551</v>
      </c>
      <c r="E43" s="10">
        <v>0.768955323639154</v>
      </c>
      <c r="F43" s="9">
        <v>3624082</v>
      </c>
      <c r="G43" s="10">
        <v>0.231044676360846</v>
      </c>
      <c r="H43" s="14">
        <v>0</v>
      </c>
      <c r="I43" s="10">
        <v>0</v>
      </c>
    </row>
    <row r="44" spans="1:9" ht="26.25" customHeight="1">
      <c r="A44" s="11"/>
      <c r="B44" s="8" t="s">
        <v>38</v>
      </c>
      <c r="C44" s="9">
        <v>29549</v>
      </c>
      <c r="D44" s="9">
        <v>0</v>
      </c>
      <c r="E44" s="10">
        <v>0</v>
      </c>
      <c r="F44" s="9">
        <v>29549</v>
      </c>
      <c r="G44" s="10">
        <v>1</v>
      </c>
      <c r="H44" s="14">
        <v>0</v>
      </c>
      <c r="I44" s="10">
        <v>0</v>
      </c>
    </row>
    <row r="45" spans="1:9" ht="26.25" customHeight="1">
      <c r="A45" s="30" t="s">
        <v>39</v>
      </c>
      <c r="B45" s="31"/>
      <c r="C45" s="5">
        <v>4257310</v>
      </c>
      <c r="D45" s="5">
        <v>2692120</v>
      </c>
      <c r="E45" s="6">
        <v>0.632352353951204</v>
      </c>
      <c r="F45" s="5">
        <v>1565190</v>
      </c>
      <c r="G45" s="6">
        <v>0.367647646048796</v>
      </c>
      <c r="H45" s="13">
        <v>0</v>
      </c>
      <c r="I45" s="6">
        <v>0</v>
      </c>
    </row>
    <row r="46" spans="1:9" ht="26.25" customHeight="1">
      <c r="A46" s="7"/>
      <c r="B46" s="1" t="s">
        <v>40</v>
      </c>
      <c r="C46" s="5">
        <v>407717</v>
      </c>
      <c r="D46" s="5">
        <v>239743</v>
      </c>
      <c r="E46" s="6">
        <v>0.58801325429158</v>
      </c>
      <c r="F46" s="5">
        <v>167974</v>
      </c>
      <c r="G46" s="6">
        <v>0.41198674570842</v>
      </c>
      <c r="H46" s="13">
        <v>0</v>
      </c>
      <c r="I46" s="6">
        <v>0</v>
      </c>
    </row>
    <row r="47" spans="1:9" ht="26.25" customHeight="1">
      <c r="A47" s="11"/>
      <c r="B47" s="8" t="s">
        <v>41</v>
      </c>
      <c r="C47" s="9">
        <v>331204</v>
      </c>
      <c r="D47" s="9">
        <v>208574</v>
      </c>
      <c r="E47" s="10">
        <v>0.629744809845292</v>
      </c>
      <c r="F47" s="9">
        <v>122630</v>
      </c>
      <c r="G47" s="10">
        <v>0.370255190154708</v>
      </c>
      <c r="H47" s="14">
        <v>0</v>
      </c>
      <c r="I47" s="10">
        <v>0</v>
      </c>
    </row>
    <row r="48" spans="1:9" ht="26.25" customHeight="1">
      <c r="A48" s="11"/>
      <c r="B48" s="8" t="s">
        <v>42</v>
      </c>
      <c r="C48" s="9">
        <v>338649</v>
      </c>
      <c r="D48" s="9">
        <v>219434</v>
      </c>
      <c r="E48" s="10">
        <v>0.647968840894259</v>
      </c>
      <c r="F48" s="9">
        <v>119215</v>
      </c>
      <c r="G48" s="10">
        <v>0.352031159105741</v>
      </c>
      <c r="H48" s="14">
        <v>0</v>
      </c>
      <c r="I48" s="10">
        <v>0</v>
      </c>
    </row>
    <row r="49" spans="1:9" ht="26.25" customHeight="1">
      <c r="A49" s="11"/>
      <c r="B49" s="8" t="s">
        <v>43</v>
      </c>
      <c r="C49" s="9">
        <v>302966</v>
      </c>
      <c r="D49" s="9">
        <v>191454</v>
      </c>
      <c r="E49" s="10">
        <v>0.631932296033218</v>
      </c>
      <c r="F49" s="9">
        <v>111512</v>
      </c>
      <c r="G49" s="10">
        <v>0.368067703966782</v>
      </c>
      <c r="H49" s="14">
        <v>0</v>
      </c>
      <c r="I49" s="10">
        <v>0</v>
      </c>
    </row>
    <row r="50" spans="1:9" ht="26.25" customHeight="1">
      <c r="A50" s="11"/>
      <c r="B50" s="8" t="s">
        <v>44</v>
      </c>
      <c r="C50" s="9">
        <v>268286</v>
      </c>
      <c r="D50" s="9">
        <v>165599</v>
      </c>
      <c r="E50" s="10">
        <v>0.617248011450467</v>
      </c>
      <c r="F50" s="9">
        <v>102687</v>
      </c>
      <c r="G50" s="10">
        <v>0.382751988549533</v>
      </c>
      <c r="H50" s="14">
        <v>0</v>
      </c>
      <c r="I50" s="10">
        <v>0</v>
      </c>
    </row>
    <row r="51" spans="1:9" ht="26.25" customHeight="1">
      <c r="A51" s="11"/>
      <c r="B51" s="8" t="s">
        <v>45</v>
      </c>
      <c r="C51" s="9">
        <v>311368</v>
      </c>
      <c r="D51" s="9">
        <v>198394</v>
      </c>
      <c r="E51" s="10">
        <v>0.637168880552915</v>
      </c>
      <c r="F51" s="9">
        <v>112974</v>
      </c>
      <c r="G51" s="10">
        <v>0.362831119447085</v>
      </c>
      <c r="H51" s="14">
        <v>0</v>
      </c>
      <c r="I51" s="10">
        <v>0</v>
      </c>
    </row>
    <row r="52" spans="1:9" ht="26.25" customHeight="1">
      <c r="A52" s="11"/>
      <c r="B52" s="8" t="s">
        <v>46</v>
      </c>
      <c r="C52" s="9">
        <v>298118</v>
      </c>
      <c r="D52" s="9">
        <v>183534</v>
      </c>
      <c r="E52" s="10">
        <v>0.615642128284773</v>
      </c>
      <c r="F52" s="9">
        <v>114584</v>
      </c>
      <c r="G52" s="10">
        <v>0.384357871715227</v>
      </c>
      <c r="H52" s="14">
        <v>0</v>
      </c>
      <c r="I52" s="10">
        <v>0</v>
      </c>
    </row>
    <row r="53" spans="1:9" ht="26.25" customHeight="1">
      <c r="A53" s="11"/>
      <c r="B53" s="8" t="s">
        <v>47</v>
      </c>
      <c r="C53" s="9">
        <v>305093</v>
      </c>
      <c r="D53" s="9">
        <v>175104</v>
      </c>
      <c r="E53" s="10">
        <v>0.573936471829901</v>
      </c>
      <c r="F53" s="9">
        <v>129989</v>
      </c>
      <c r="G53" s="10">
        <v>0.426063528170099</v>
      </c>
      <c r="H53" s="14">
        <v>0</v>
      </c>
      <c r="I53" s="10">
        <v>0</v>
      </c>
    </row>
    <row r="54" spans="1:9" ht="26.25" customHeight="1">
      <c r="A54" s="11"/>
      <c r="B54" s="8" t="s">
        <v>48</v>
      </c>
      <c r="C54" s="9">
        <v>334986</v>
      </c>
      <c r="D54" s="9">
        <v>220244</v>
      </c>
      <c r="E54" s="10">
        <v>0.657472252571749</v>
      </c>
      <c r="F54" s="9">
        <v>114742</v>
      </c>
      <c r="G54" s="10">
        <v>0.342527747428251</v>
      </c>
      <c r="H54" s="14">
        <v>0</v>
      </c>
      <c r="I54" s="10">
        <v>0</v>
      </c>
    </row>
    <row r="55" spans="1:9" ht="26.25" customHeight="1">
      <c r="A55" s="11"/>
      <c r="B55" s="8" t="s">
        <v>49</v>
      </c>
      <c r="C55" s="9">
        <v>262868</v>
      </c>
      <c r="D55" s="9">
        <v>172414</v>
      </c>
      <c r="E55" s="10">
        <v>0.655895734741391</v>
      </c>
      <c r="F55" s="9">
        <v>90454</v>
      </c>
      <c r="G55" s="10">
        <v>0.344104265258609</v>
      </c>
      <c r="H55" s="14">
        <v>0</v>
      </c>
      <c r="I55" s="10">
        <v>0</v>
      </c>
    </row>
    <row r="56" spans="1:9" ht="26.25" customHeight="1">
      <c r="A56" s="11"/>
      <c r="B56" s="8" t="s">
        <v>50</v>
      </c>
      <c r="C56" s="9">
        <v>247127</v>
      </c>
      <c r="D56" s="9">
        <v>159204</v>
      </c>
      <c r="E56" s="10">
        <v>0.644219368988415</v>
      </c>
      <c r="F56" s="9">
        <v>87923</v>
      </c>
      <c r="G56" s="10">
        <v>0.355780631011585</v>
      </c>
      <c r="H56" s="14">
        <v>0</v>
      </c>
      <c r="I56" s="10">
        <v>0</v>
      </c>
    </row>
    <row r="57" spans="1:9" ht="26.25" customHeight="1">
      <c r="A57" s="11"/>
      <c r="B57" s="8" t="s">
        <v>51</v>
      </c>
      <c r="C57" s="9">
        <v>358475</v>
      </c>
      <c r="D57" s="9">
        <v>241884</v>
      </c>
      <c r="E57" s="10">
        <v>0.674758351349466</v>
      </c>
      <c r="F57" s="9">
        <v>116591</v>
      </c>
      <c r="G57" s="10">
        <v>0.325241648650534</v>
      </c>
      <c r="H57" s="14">
        <v>0</v>
      </c>
      <c r="I57" s="10">
        <v>0</v>
      </c>
    </row>
    <row r="58" spans="1:9" ht="26.25" customHeight="1">
      <c r="A58" s="11"/>
      <c r="B58" s="8" t="s">
        <v>52</v>
      </c>
      <c r="C58" s="9">
        <v>247102</v>
      </c>
      <c r="D58" s="9">
        <v>158394</v>
      </c>
      <c r="E58" s="10">
        <v>0.641006547903295</v>
      </c>
      <c r="F58" s="9">
        <v>88708</v>
      </c>
      <c r="G58" s="10">
        <v>0.358993452096705</v>
      </c>
      <c r="H58" s="14">
        <v>0</v>
      </c>
      <c r="I58" s="10">
        <v>0</v>
      </c>
    </row>
    <row r="59" spans="1:9" ht="26.25" customHeight="1">
      <c r="A59" s="17"/>
      <c r="B59" s="8" t="s">
        <v>53</v>
      </c>
      <c r="C59" s="9">
        <v>243351</v>
      </c>
      <c r="D59" s="9">
        <v>158144</v>
      </c>
      <c r="E59" s="10">
        <v>0.649859667722754</v>
      </c>
      <c r="F59" s="9">
        <v>85207</v>
      </c>
      <c r="G59" s="10">
        <v>0.350140332277246</v>
      </c>
      <c r="H59" s="14">
        <v>0</v>
      </c>
      <c r="I59" s="10">
        <v>0</v>
      </c>
    </row>
  </sheetData>
  <mergeCells count="18">
    <mergeCell ref="H3:I3"/>
    <mergeCell ref="A1:I1"/>
    <mergeCell ref="A3:B4"/>
    <mergeCell ref="C3:C4"/>
    <mergeCell ref="D3:E3"/>
    <mergeCell ref="F3:G3"/>
    <mergeCell ref="H2:I2"/>
    <mergeCell ref="A2:G2"/>
    <mergeCell ref="A5:B5"/>
    <mergeCell ref="A45:B45"/>
    <mergeCell ref="A40:B40"/>
    <mergeCell ref="A38:B38"/>
    <mergeCell ref="A34:B34"/>
    <mergeCell ref="A31:B31"/>
    <mergeCell ref="A21:B21"/>
    <mergeCell ref="A10:B10"/>
    <mergeCell ref="A8:B8"/>
    <mergeCell ref="A6:B6"/>
  </mergeCells>
  <printOptions/>
  <pageMargins left="0.3937007874015748" right="0.3937007874015748" top="0.5118110236220472" bottom="0.3937007874015748" header="0.2362204724409449" footer="0.2362204724409449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2011-03-31T09:05:10Z</cp:lastPrinted>
  <dcterms:created xsi:type="dcterms:W3CDTF">2010-11-12T17:44:14Z</dcterms:created>
  <dcterms:modified xsi:type="dcterms:W3CDTF">2011-05-18T06:12:52Z</dcterms:modified>
  <cp:category/>
  <cp:version/>
  <cp:contentType/>
  <cp:contentStatus/>
</cp:coreProperties>
</file>