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예산서" sheetId="1" r:id="rId1"/>
  </sheets>
  <definedNames>
    <definedName name="_xlnm.Print_Titles" localSheetId="0">'예산서'!$2:$4</definedName>
  </definedNames>
  <calcPr fullCalcOnLoad="1"/>
</workbook>
</file>

<file path=xl/sharedStrings.xml><?xml version="1.0" encoding="utf-8"?>
<sst xmlns="http://schemas.openxmlformats.org/spreadsheetml/2006/main" count="65" uniqueCount="60">
  <si>
    <t>세 출 예 산 사 업 명 세 서</t>
  </si>
  <si>
    <t>2011년도 본예산 전체 일반회계,기타특별회계,공기업특별회계</t>
  </si>
  <si>
    <t>실국ㆍ부서</t>
  </si>
  <si>
    <t>예 산 액</t>
  </si>
  <si>
    <t>정 책 사 업</t>
  </si>
  <si>
    <t>행정운영경비</t>
  </si>
  <si>
    <t>재 무 활 동</t>
  </si>
  <si>
    <t>구성비</t>
  </si>
  <si>
    <t>기획감사담당관실</t>
  </si>
  <si>
    <t>정보법무담당관실</t>
  </si>
  <si>
    <t>총무국</t>
  </si>
  <si>
    <t>총무과</t>
  </si>
  <si>
    <t>주민생활지원과</t>
  </si>
  <si>
    <t>사회복지과</t>
  </si>
  <si>
    <t>문화관광과</t>
  </si>
  <si>
    <t>체육지원과</t>
  </si>
  <si>
    <t>환경보호과</t>
  </si>
  <si>
    <t>민원지적과</t>
  </si>
  <si>
    <t>세무과</t>
  </si>
  <si>
    <t>회계과</t>
  </si>
  <si>
    <t>지역개발국</t>
  </si>
  <si>
    <t>지역경제과</t>
  </si>
  <si>
    <t>공단조성과</t>
  </si>
  <si>
    <t>해양수산과</t>
  </si>
  <si>
    <t>도시과</t>
  </si>
  <si>
    <t>건축과</t>
  </si>
  <si>
    <t>건설과</t>
  </si>
  <si>
    <t>재난안전관리과</t>
  </si>
  <si>
    <t>도로교통과</t>
  </si>
  <si>
    <t>녹지공원과</t>
  </si>
  <si>
    <t>보건소</t>
  </si>
  <si>
    <t>보건관리과</t>
  </si>
  <si>
    <t>보건위생과</t>
  </si>
  <si>
    <t>농업기술센터</t>
  </si>
  <si>
    <t>농축산과</t>
  </si>
  <si>
    <t>친환경농업과</t>
  </si>
  <si>
    <t>기술지원과</t>
  </si>
  <si>
    <t>의회사무국</t>
  </si>
  <si>
    <t>사업소</t>
  </si>
  <si>
    <t>수도사업소</t>
  </si>
  <si>
    <t>하수도사업소</t>
  </si>
  <si>
    <t>환경사업소</t>
  </si>
  <si>
    <t>신수출장소</t>
  </si>
  <si>
    <t>읍면동</t>
  </si>
  <si>
    <t>사천읍</t>
  </si>
  <si>
    <t>정동면</t>
  </si>
  <si>
    <t>사남면</t>
  </si>
  <si>
    <t>용현면</t>
  </si>
  <si>
    <t>축동면</t>
  </si>
  <si>
    <t>곤양면</t>
  </si>
  <si>
    <t>곤명면</t>
  </si>
  <si>
    <t>서포면</t>
  </si>
  <si>
    <t>동서동</t>
  </si>
  <si>
    <t>선구동</t>
  </si>
  <si>
    <t>동서금동</t>
  </si>
  <si>
    <t>벌용동</t>
  </si>
  <si>
    <t>향촌동</t>
  </si>
  <si>
    <t>남양동</t>
  </si>
  <si>
    <t>(단위 : 천원)</t>
  </si>
  <si>
    <t>총      계</t>
  </si>
</sst>
</file>

<file path=xl/styles.xml><?xml version="1.0" encoding="utf-8"?>
<styleSheet xmlns="http://schemas.openxmlformats.org/spreadsheetml/2006/main">
  <numFmts count="17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  <numFmt numFmtId="180" formatCode="#,##0;&quot;△&quot;#,##0"/>
  </numFmts>
  <fonts count="6">
    <font>
      <sz val="10"/>
      <color indexed="8"/>
      <name val="굴림"/>
      <family val="3"/>
    </font>
    <font>
      <sz val="10"/>
      <name val="Arial"/>
      <family val="2"/>
    </font>
    <font>
      <b/>
      <sz val="9"/>
      <color indexed="8"/>
      <name val="굴림체"/>
      <family val="3"/>
    </font>
    <font>
      <b/>
      <sz val="18"/>
      <color indexed="8"/>
      <name val="굴림체"/>
      <family val="3"/>
    </font>
    <font>
      <sz val="9"/>
      <color indexed="8"/>
      <name val="굴림체"/>
      <family val="3"/>
    </font>
    <font>
      <sz val="8"/>
      <name val="돋움"/>
      <family val="3"/>
    </font>
  </fonts>
  <fills count="3">
    <fill>
      <patternFill/>
    </fill>
    <fill>
      <patternFill patternType="gray125"/>
    </fill>
    <fill>
      <patternFill patternType="solid">
        <fgColor indexed="6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8"/>
      </bottom>
    </border>
    <border>
      <left>
        <color indexed="63"/>
      </left>
      <right>
        <color indexed="63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49" fontId="4" fillId="0" borderId="1" xfId="0" applyNumberFormat="1" applyFont="1" applyBorder="1" applyAlignment="1">
      <alignment horizontal="left" vertical="center" wrapText="1"/>
    </xf>
    <xf numFmtId="0" fontId="0" fillId="2" borderId="2" xfId="0" applyFill="1" applyBorder="1" applyAlignment="1">
      <alignment/>
    </xf>
    <xf numFmtId="49" fontId="2" fillId="2" borderId="1" xfId="0" applyNumberFormat="1" applyFont="1" applyFill="1" applyBorder="1" applyAlignment="1">
      <alignment horizontal="center" vertical="center" wrapText="1"/>
    </xf>
    <xf numFmtId="0" fontId="0" fillId="2" borderId="3" xfId="0" applyFill="1" applyBorder="1" applyAlignment="1">
      <alignment/>
    </xf>
    <xf numFmtId="180" fontId="4" fillId="0" borderId="1" xfId="0" applyNumberFormat="1" applyFont="1" applyBorder="1" applyAlignment="1">
      <alignment horizontal="right" vertical="center" wrapText="1"/>
    </xf>
    <xf numFmtId="10" fontId="4" fillId="0" borderId="1" xfId="0" applyNumberFormat="1" applyFont="1" applyBorder="1" applyAlignment="1">
      <alignment horizontal="right" vertical="center" wrapText="1"/>
    </xf>
    <xf numFmtId="0" fontId="0" fillId="0" borderId="4" xfId="0" applyBorder="1" applyAlignment="1">
      <alignment/>
    </xf>
    <xf numFmtId="49" fontId="4" fillId="0" borderId="5" xfId="0" applyNumberFormat="1" applyFont="1" applyBorder="1" applyAlignment="1">
      <alignment horizontal="left" vertical="center" wrapText="1"/>
    </xf>
    <xf numFmtId="180" fontId="4" fillId="0" borderId="5" xfId="0" applyNumberFormat="1" applyFont="1" applyBorder="1" applyAlignment="1">
      <alignment horizontal="right" vertical="center" wrapText="1"/>
    </xf>
    <xf numFmtId="10" fontId="4" fillId="0" borderId="5" xfId="0" applyNumberFormat="1" applyFont="1" applyBorder="1" applyAlignment="1">
      <alignment horizontal="right" vertical="center" wrapText="1"/>
    </xf>
    <xf numFmtId="0" fontId="0" fillId="0" borderId="6" xfId="0" applyBorder="1" applyAlignment="1">
      <alignment/>
    </xf>
    <xf numFmtId="0" fontId="0" fillId="2" borderId="7" xfId="0" applyFill="1" applyBorder="1" applyAlignment="1">
      <alignment/>
    </xf>
    <xf numFmtId="180" fontId="4" fillId="0" borderId="8" xfId="0" applyNumberFormat="1" applyFont="1" applyBorder="1" applyAlignment="1">
      <alignment horizontal="right" vertical="center" wrapText="1"/>
    </xf>
    <xf numFmtId="180" fontId="4" fillId="0" borderId="9" xfId="0" applyNumberFormat="1" applyFont="1" applyBorder="1" applyAlignment="1">
      <alignment horizontal="right" vertic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10" fontId="4" fillId="0" borderId="10" xfId="0" applyNumberFormat="1" applyFont="1" applyBorder="1" applyAlignment="1">
      <alignment horizontal="right" vertical="center" wrapText="1"/>
    </xf>
    <xf numFmtId="10" fontId="4" fillId="0" borderId="11" xfId="0" applyNumberFormat="1" applyFont="1" applyBorder="1" applyAlignment="1">
      <alignment horizontal="right" vertical="center" wrapText="1"/>
    </xf>
    <xf numFmtId="0" fontId="0" fillId="0" borderId="11" xfId="0" applyBorder="1" applyAlignment="1">
      <alignment/>
    </xf>
    <xf numFmtId="49" fontId="4" fillId="0" borderId="12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 wrapText="1"/>
    </xf>
    <xf numFmtId="49" fontId="2" fillId="2" borderId="16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right" wrapText="1"/>
    </xf>
    <xf numFmtId="49" fontId="4" fillId="0" borderId="9" xfId="0" applyNumberFormat="1" applyFont="1" applyBorder="1" applyAlignment="1">
      <alignment horizontal="left" wrapText="1"/>
    </xf>
    <xf numFmtId="49" fontId="4" fillId="0" borderId="12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E6E6E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58"/>
  <sheetViews>
    <sheetView tabSelected="1" workbookViewId="0" topLeftCell="A1">
      <selection activeCell="E9" sqref="E9"/>
    </sheetView>
  </sheetViews>
  <sheetFormatPr defaultColWidth="9.140625" defaultRowHeight="12.75" customHeight="1"/>
  <cols>
    <col min="1" max="1" width="2.57421875" style="0" customWidth="1"/>
    <col min="2" max="2" width="16.140625" style="0" customWidth="1"/>
    <col min="3" max="3" width="13.7109375" style="0" customWidth="1"/>
    <col min="4" max="4" width="12.28125" style="0" customWidth="1"/>
    <col min="5" max="5" width="7.7109375" style="0" customWidth="1"/>
    <col min="6" max="6" width="12.28125" style="0" customWidth="1"/>
    <col min="7" max="7" width="7.7109375" style="0" customWidth="1"/>
    <col min="8" max="8" width="12.28125" style="0" customWidth="1"/>
    <col min="9" max="9" width="7.7109375" style="0" customWidth="1"/>
    <col min="10" max="10" width="1.28515625" style="0" customWidth="1"/>
  </cols>
  <sheetData>
    <row r="1" spans="1:9" ht="30.7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</row>
    <row r="2" spans="1:9" ht="15.75" customHeight="1">
      <c r="A2" s="29" t="s">
        <v>1</v>
      </c>
      <c r="B2" s="29"/>
      <c r="C2" s="29"/>
      <c r="D2" s="29"/>
      <c r="E2" s="29"/>
      <c r="F2" s="29"/>
      <c r="G2" s="29"/>
      <c r="H2" s="28" t="s">
        <v>58</v>
      </c>
      <c r="I2" s="28"/>
    </row>
    <row r="3" spans="1:9" ht="15.75" customHeight="1">
      <c r="A3" s="24" t="s">
        <v>2</v>
      </c>
      <c r="B3" s="22"/>
      <c r="C3" s="21" t="s">
        <v>3</v>
      </c>
      <c r="D3" s="24" t="s">
        <v>4</v>
      </c>
      <c r="E3" s="22"/>
      <c r="F3" s="21" t="s">
        <v>5</v>
      </c>
      <c r="G3" s="22"/>
      <c r="H3" s="21" t="s">
        <v>6</v>
      </c>
      <c r="I3" s="22"/>
    </row>
    <row r="4" spans="1:9" ht="15.75" customHeight="1">
      <c r="A4" s="25"/>
      <c r="B4" s="26"/>
      <c r="C4" s="27"/>
      <c r="D4" s="2"/>
      <c r="E4" s="3" t="s">
        <v>7</v>
      </c>
      <c r="F4" s="4"/>
      <c r="G4" s="3" t="s">
        <v>7</v>
      </c>
      <c r="H4" s="12"/>
      <c r="I4" s="15" t="s">
        <v>7</v>
      </c>
    </row>
    <row r="5" spans="1:9" ht="24" customHeight="1">
      <c r="A5" s="30" t="s">
        <v>59</v>
      </c>
      <c r="B5" s="31"/>
      <c r="C5" s="5">
        <f>SUM(C6,C8,C10,C20,C30,C33,C37,C39,C44)</f>
        <v>429969126</v>
      </c>
      <c r="D5" s="5">
        <f>SUM(D6,D8,D10,D20,D30,D33,D37,D39,D44)</f>
        <v>355417871</v>
      </c>
      <c r="E5" s="6">
        <v>1</v>
      </c>
      <c r="F5" s="5">
        <f>SUM(F6,F8,F10,F20,F30,F33,F37,F39,F44)</f>
        <v>60948543</v>
      </c>
      <c r="G5" s="6">
        <v>1</v>
      </c>
      <c r="H5" s="13">
        <f>SUM(H6,H8,H10,H20,H30,H33,H37,H39,H44)</f>
        <v>13602712</v>
      </c>
      <c r="I5" s="16">
        <v>1</v>
      </c>
    </row>
    <row r="6" spans="1:9" ht="24" customHeight="1">
      <c r="A6" s="19" t="s">
        <v>8</v>
      </c>
      <c r="B6" s="20"/>
      <c r="C6" s="5">
        <v>11267821</v>
      </c>
      <c r="D6" s="5">
        <v>11137448</v>
      </c>
      <c r="E6" s="6">
        <v>0.9884296174034</v>
      </c>
      <c r="F6" s="5">
        <v>125373</v>
      </c>
      <c r="G6" s="6">
        <v>0.0111266410781641</v>
      </c>
      <c r="H6" s="13">
        <v>5000</v>
      </c>
      <c r="I6" s="16">
        <v>0.000443741518435552</v>
      </c>
    </row>
    <row r="7" spans="1:9" ht="24" customHeight="1">
      <c r="A7" s="7"/>
      <c r="B7" s="1" t="s">
        <v>8</v>
      </c>
      <c r="C7" s="5">
        <v>11267821</v>
      </c>
      <c r="D7" s="5">
        <v>11137448</v>
      </c>
      <c r="E7" s="6">
        <v>0.9884296174034</v>
      </c>
      <c r="F7" s="5">
        <v>125373</v>
      </c>
      <c r="G7" s="6">
        <v>0.0111266410781641</v>
      </c>
      <c r="H7" s="13">
        <v>5000</v>
      </c>
      <c r="I7" s="16">
        <v>0.000443741518435552</v>
      </c>
    </row>
    <row r="8" spans="1:9" ht="24" customHeight="1">
      <c r="A8" s="19" t="s">
        <v>9</v>
      </c>
      <c r="B8" s="20"/>
      <c r="C8" s="5">
        <v>2168532</v>
      </c>
      <c r="D8" s="5">
        <v>2107532</v>
      </c>
      <c r="E8" s="6">
        <v>0.971870371292653</v>
      </c>
      <c r="F8" s="5">
        <v>61000</v>
      </c>
      <c r="G8" s="6">
        <v>0.0281296287073467</v>
      </c>
      <c r="H8" s="13">
        <v>0</v>
      </c>
      <c r="I8" s="16">
        <v>0</v>
      </c>
    </row>
    <row r="9" spans="1:9" ht="24" customHeight="1">
      <c r="A9" s="7"/>
      <c r="B9" s="1" t="s">
        <v>9</v>
      </c>
      <c r="C9" s="5">
        <v>2168532</v>
      </c>
      <c r="D9" s="5">
        <v>2107532</v>
      </c>
      <c r="E9" s="6">
        <v>0.971870371292653</v>
      </c>
      <c r="F9" s="5">
        <v>61000</v>
      </c>
      <c r="G9" s="6">
        <v>0.0281296287073467</v>
      </c>
      <c r="H9" s="13">
        <v>0</v>
      </c>
      <c r="I9" s="16">
        <v>0</v>
      </c>
    </row>
    <row r="10" spans="1:9" ht="24" customHeight="1">
      <c r="A10" s="19" t="s">
        <v>10</v>
      </c>
      <c r="B10" s="20"/>
      <c r="C10" s="5">
        <v>197565605</v>
      </c>
      <c r="D10" s="5">
        <v>140394520</v>
      </c>
      <c r="E10" s="6">
        <v>0.710622276585036</v>
      </c>
      <c r="F10" s="5">
        <v>51638762</v>
      </c>
      <c r="G10" s="6">
        <v>0.26137526316891</v>
      </c>
      <c r="H10" s="13">
        <v>5532323</v>
      </c>
      <c r="I10" s="16">
        <v>0.0280024602460535</v>
      </c>
    </row>
    <row r="11" spans="1:9" ht="24" customHeight="1">
      <c r="A11" s="7"/>
      <c r="B11" s="1" t="s">
        <v>11</v>
      </c>
      <c r="C11" s="5">
        <v>62609918</v>
      </c>
      <c r="D11" s="5">
        <v>11978996</v>
      </c>
      <c r="E11" s="6">
        <v>0.191327450708369</v>
      </c>
      <c r="F11" s="5">
        <v>50630922</v>
      </c>
      <c r="G11" s="6">
        <v>0.808672549291631</v>
      </c>
      <c r="H11" s="13">
        <v>0</v>
      </c>
      <c r="I11" s="16">
        <v>0</v>
      </c>
    </row>
    <row r="12" spans="1:9" ht="24" customHeight="1">
      <c r="A12" s="11"/>
      <c r="B12" s="8" t="s">
        <v>12</v>
      </c>
      <c r="C12" s="9">
        <v>35055208</v>
      </c>
      <c r="D12" s="9">
        <v>33297610</v>
      </c>
      <c r="E12" s="10">
        <v>0.949862000533558</v>
      </c>
      <c r="F12" s="9">
        <v>143455</v>
      </c>
      <c r="G12" s="10">
        <v>0.00409225927285897</v>
      </c>
      <c r="H12" s="14">
        <v>1614143</v>
      </c>
      <c r="I12" s="17">
        <v>0.0460457401935827</v>
      </c>
    </row>
    <row r="13" spans="1:9" ht="24" customHeight="1">
      <c r="A13" s="11"/>
      <c r="B13" s="8" t="s">
        <v>13</v>
      </c>
      <c r="C13" s="9">
        <v>60196966</v>
      </c>
      <c r="D13" s="9">
        <v>60067616</v>
      </c>
      <c r="E13" s="10">
        <v>0.997851220608029</v>
      </c>
      <c r="F13" s="9">
        <v>129350</v>
      </c>
      <c r="G13" s="10">
        <v>0.00214877939197135</v>
      </c>
      <c r="H13" s="14">
        <v>0</v>
      </c>
      <c r="I13" s="17">
        <v>0</v>
      </c>
    </row>
    <row r="14" spans="1:9" ht="24" customHeight="1">
      <c r="A14" s="11"/>
      <c r="B14" s="8" t="s">
        <v>14</v>
      </c>
      <c r="C14" s="9">
        <v>13031762</v>
      </c>
      <c r="D14" s="9">
        <v>12874042</v>
      </c>
      <c r="E14" s="10">
        <v>0.987897262089348</v>
      </c>
      <c r="F14" s="9">
        <v>157720</v>
      </c>
      <c r="G14" s="10">
        <v>0.0121027379106524</v>
      </c>
      <c r="H14" s="14">
        <v>0</v>
      </c>
      <c r="I14" s="17">
        <v>0</v>
      </c>
    </row>
    <row r="15" spans="1:9" ht="24" customHeight="1">
      <c r="A15" s="11"/>
      <c r="B15" s="8" t="s">
        <v>15</v>
      </c>
      <c r="C15" s="9">
        <v>17381332</v>
      </c>
      <c r="D15" s="9">
        <v>17105072</v>
      </c>
      <c r="E15" s="10">
        <v>0.984105936184868</v>
      </c>
      <c r="F15" s="9">
        <v>276260</v>
      </c>
      <c r="G15" s="10">
        <v>0.0158940638151322</v>
      </c>
      <c r="H15" s="14">
        <v>0</v>
      </c>
      <c r="I15" s="17">
        <v>0</v>
      </c>
    </row>
    <row r="16" spans="1:9" ht="24" customHeight="1">
      <c r="A16" s="11"/>
      <c r="B16" s="8" t="s">
        <v>16</v>
      </c>
      <c r="C16" s="9">
        <v>2072387</v>
      </c>
      <c r="D16" s="9">
        <v>2006987</v>
      </c>
      <c r="E16" s="10">
        <v>0.968442187680197</v>
      </c>
      <c r="F16" s="9">
        <v>62400</v>
      </c>
      <c r="G16" s="10">
        <v>0.0301102062500875</v>
      </c>
      <c r="H16" s="14">
        <v>3000</v>
      </c>
      <c r="I16" s="17">
        <v>0.00144760606971574</v>
      </c>
    </row>
    <row r="17" spans="1:9" ht="24" customHeight="1">
      <c r="A17" s="11"/>
      <c r="B17" s="8" t="s">
        <v>17</v>
      </c>
      <c r="C17" s="9">
        <v>710593</v>
      </c>
      <c r="D17" s="9">
        <v>634193</v>
      </c>
      <c r="E17" s="10">
        <v>0.892484164634327</v>
      </c>
      <c r="F17" s="9">
        <v>76400</v>
      </c>
      <c r="G17" s="10">
        <v>0.107515835365673</v>
      </c>
      <c r="H17" s="14">
        <v>0</v>
      </c>
      <c r="I17" s="17">
        <v>0</v>
      </c>
    </row>
    <row r="18" spans="1:9" ht="24" customHeight="1">
      <c r="A18" s="11"/>
      <c r="B18" s="8" t="s">
        <v>18</v>
      </c>
      <c r="C18" s="9">
        <v>2522413</v>
      </c>
      <c r="D18" s="9">
        <v>440613</v>
      </c>
      <c r="E18" s="10">
        <v>0.174679166337947</v>
      </c>
      <c r="F18" s="9">
        <v>81800</v>
      </c>
      <c r="G18" s="10">
        <v>0.0324292651520588</v>
      </c>
      <c r="H18" s="14">
        <v>2000000</v>
      </c>
      <c r="I18" s="17">
        <v>0.792891568509994</v>
      </c>
    </row>
    <row r="19" spans="1:9" ht="24" customHeight="1">
      <c r="A19" s="11"/>
      <c r="B19" s="8" t="s">
        <v>19</v>
      </c>
      <c r="C19" s="9">
        <v>3985026</v>
      </c>
      <c r="D19" s="9">
        <v>1989391</v>
      </c>
      <c r="E19" s="10">
        <v>0.499216567219386</v>
      </c>
      <c r="F19" s="9">
        <v>80455</v>
      </c>
      <c r="G19" s="10">
        <v>0.0201893287521838</v>
      </c>
      <c r="H19" s="14">
        <v>1915180</v>
      </c>
      <c r="I19" s="17">
        <v>0.48059410402843</v>
      </c>
    </row>
    <row r="20" spans="1:9" ht="24" customHeight="1">
      <c r="A20" s="19" t="s">
        <v>20</v>
      </c>
      <c r="B20" s="20"/>
      <c r="C20" s="5">
        <v>129225719</v>
      </c>
      <c r="D20" s="5">
        <v>124060409</v>
      </c>
      <c r="E20" s="6">
        <v>0.960028777243638</v>
      </c>
      <c r="F20" s="5">
        <v>1317921</v>
      </c>
      <c r="G20" s="6">
        <v>0.0101985967669485</v>
      </c>
      <c r="H20" s="13">
        <v>3847389</v>
      </c>
      <c r="I20" s="16">
        <v>0.0297726259894131</v>
      </c>
    </row>
    <row r="21" spans="1:9" ht="24" customHeight="1">
      <c r="A21" s="7"/>
      <c r="B21" s="1" t="s">
        <v>21</v>
      </c>
      <c r="C21" s="5">
        <v>15471196</v>
      </c>
      <c r="D21" s="5">
        <v>13319496</v>
      </c>
      <c r="E21" s="6">
        <v>0.860922193733439</v>
      </c>
      <c r="F21" s="5">
        <v>69700</v>
      </c>
      <c r="G21" s="6">
        <v>0.00450514620847671</v>
      </c>
      <c r="H21" s="13">
        <v>2082000</v>
      </c>
      <c r="I21" s="16">
        <v>0.134572660058085</v>
      </c>
    </row>
    <row r="22" spans="1:9" ht="24" customHeight="1">
      <c r="A22" s="11"/>
      <c r="B22" s="8" t="s">
        <v>22</v>
      </c>
      <c r="C22" s="9">
        <v>5567005</v>
      </c>
      <c r="D22" s="9">
        <v>5522405</v>
      </c>
      <c r="E22" s="10">
        <v>0.991988510877932</v>
      </c>
      <c r="F22" s="9">
        <v>44600</v>
      </c>
      <c r="G22" s="10">
        <v>0.00801148912206833</v>
      </c>
      <c r="H22" s="14">
        <v>0</v>
      </c>
      <c r="I22" s="17">
        <v>0</v>
      </c>
    </row>
    <row r="23" spans="1:9" ht="24" customHeight="1">
      <c r="A23" s="11"/>
      <c r="B23" s="8" t="s">
        <v>23</v>
      </c>
      <c r="C23" s="9">
        <v>20587266</v>
      </c>
      <c r="D23" s="9">
        <v>20517466</v>
      </c>
      <c r="E23" s="10">
        <v>0.996609554663548</v>
      </c>
      <c r="F23" s="9">
        <v>69800</v>
      </c>
      <c r="G23" s="10">
        <v>0.00339044533645215</v>
      </c>
      <c r="H23" s="14">
        <v>0</v>
      </c>
      <c r="I23" s="17">
        <v>0</v>
      </c>
    </row>
    <row r="24" spans="1:9" ht="24" customHeight="1">
      <c r="A24" s="11"/>
      <c r="B24" s="8" t="s">
        <v>24</v>
      </c>
      <c r="C24" s="9">
        <v>23694163</v>
      </c>
      <c r="D24" s="9">
        <v>22651500</v>
      </c>
      <c r="E24" s="10">
        <v>0.955994942720703</v>
      </c>
      <c r="F24" s="9">
        <v>66400</v>
      </c>
      <c r="G24" s="10">
        <v>0.00280237795274727</v>
      </c>
      <c r="H24" s="14">
        <v>976263</v>
      </c>
      <c r="I24" s="17">
        <v>0.0412026793265498</v>
      </c>
    </row>
    <row r="25" spans="1:9" ht="24" customHeight="1">
      <c r="A25" s="11"/>
      <c r="B25" s="8" t="s">
        <v>25</v>
      </c>
      <c r="C25" s="9">
        <v>1103977</v>
      </c>
      <c r="D25" s="9">
        <v>1021235</v>
      </c>
      <c r="E25" s="10">
        <v>0.925050974793859</v>
      </c>
      <c r="F25" s="9">
        <v>62000</v>
      </c>
      <c r="G25" s="10">
        <v>0.056160590302153</v>
      </c>
      <c r="H25" s="14">
        <v>20742</v>
      </c>
      <c r="I25" s="17">
        <v>0.018788434903988</v>
      </c>
    </row>
    <row r="26" spans="1:9" ht="24" customHeight="1">
      <c r="A26" s="11"/>
      <c r="B26" s="8" t="s">
        <v>26</v>
      </c>
      <c r="C26" s="9">
        <v>23052329</v>
      </c>
      <c r="D26" s="9">
        <v>22969976</v>
      </c>
      <c r="E26" s="10">
        <v>0.996427562698762</v>
      </c>
      <c r="F26" s="9">
        <v>82353</v>
      </c>
      <c r="G26" s="10">
        <v>0.00357243730123755</v>
      </c>
      <c r="H26" s="14">
        <v>0</v>
      </c>
      <c r="I26" s="17">
        <v>0</v>
      </c>
    </row>
    <row r="27" spans="1:9" ht="24" customHeight="1">
      <c r="A27" s="11"/>
      <c r="B27" s="8" t="s">
        <v>27</v>
      </c>
      <c r="C27" s="9">
        <v>8147687</v>
      </c>
      <c r="D27" s="9">
        <v>7291573</v>
      </c>
      <c r="E27" s="10">
        <v>0.894925516898231</v>
      </c>
      <c r="F27" s="9">
        <v>87730</v>
      </c>
      <c r="G27" s="10">
        <v>0.0107674730263939</v>
      </c>
      <c r="H27" s="14">
        <v>768384</v>
      </c>
      <c r="I27" s="17">
        <v>0.0943070100753748</v>
      </c>
    </row>
    <row r="28" spans="1:9" ht="24" customHeight="1">
      <c r="A28" s="11"/>
      <c r="B28" s="8" t="s">
        <v>28</v>
      </c>
      <c r="C28" s="9">
        <v>16090684</v>
      </c>
      <c r="D28" s="9">
        <v>15515500</v>
      </c>
      <c r="E28" s="10">
        <v>0.964253601649252</v>
      </c>
      <c r="F28" s="9">
        <v>575184</v>
      </c>
      <c r="G28" s="10">
        <v>0.0357463983507475</v>
      </c>
      <c r="H28" s="14">
        <v>0</v>
      </c>
      <c r="I28" s="17">
        <v>0</v>
      </c>
    </row>
    <row r="29" spans="1:9" ht="24" customHeight="1">
      <c r="A29" s="11"/>
      <c r="B29" s="8" t="s">
        <v>29</v>
      </c>
      <c r="C29" s="9">
        <v>15511412</v>
      </c>
      <c r="D29" s="9">
        <v>15251258</v>
      </c>
      <c r="E29" s="10">
        <v>0.983228219326519</v>
      </c>
      <c r="F29" s="9">
        <v>260154</v>
      </c>
      <c r="G29" s="10">
        <v>0.0167717806734809</v>
      </c>
      <c r="H29" s="14">
        <v>0</v>
      </c>
      <c r="I29" s="17">
        <v>0</v>
      </c>
    </row>
    <row r="30" spans="1:9" ht="24" customHeight="1">
      <c r="A30" s="19" t="s">
        <v>30</v>
      </c>
      <c r="B30" s="20"/>
      <c r="C30" s="5">
        <v>6644065</v>
      </c>
      <c r="D30" s="5">
        <v>5982473</v>
      </c>
      <c r="E30" s="6">
        <v>0.900423611147693</v>
      </c>
      <c r="F30" s="5">
        <v>661592</v>
      </c>
      <c r="G30" s="6">
        <v>0.0995763888523065</v>
      </c>
      <c r="H30" s="13">
        <v>0</v>
      </c>
      <c r="I30" s="16">
        <v>0</v>
      </c>
    </row>
    <row r="31" spans="1:9" ht="24" customHeight="1">
      <c r="A31" s="7"/>
      <c r="B31" s="1" t="s">
        <v>31</v>
      </c>
      <c r="C31" s="5">
        <v>4935382</v>
      </c>
      <c r="D31" s="5">
        <v>4414040</v>
      </c>
      <c r="E31" s="6">
        <v>0.89436643404705</v>
      </c>
      <c r="F31" s="5">
        <v>521342</v>
      </c>
      <c r="G31" s="6">
        <v>0.10563356595295</v>
      </c>
      <c r="H31" s="13">
        <v>0</v>
      </c>
      <c r="I31" s="16">
        <v>0</v>
      </c>
    </row>
    <row r="32" spans="1:9" ht="24" customHeight="1">
      <c r="A32" s="11"/>
      <c r="B32" s="8" t="s">
        <v>32</v>
      </c>
      <c r="C32" s="9">
        <v>1708683</v>
      </c>
      <c r="D32" s="9">
        <v>1568433</v>
      </c>
      <c r="E32" s="10">
        <v>0.917919239554675</v>
      </c>
      <c r="F32" s="9">
        <v>140250</v>
      </c>
      <c r="G32" s="10">
        <v>0.0820807604453254</v>
      </c>
      <c r="H32" s="14">
        <v>0</v>
      </c>
      <c r="I32" s="17">
        <v>0</v>
      </c>
    </row>
    <row r="33" spans="1:9" ht="26.25" customHeight="1">
      <c r="A33" s="19" t="s">
        <v>33</v>
      </c>
      <c r="B33" s="20"/>
      <c r="C33" s="5">
        <v>25396153</v>
      </c>
      <c r="D33" s="5">
        <v>24831377</v>
      </c>
      <c r="E33" s="6">
        <v>0.977761356218007</v>
      </c>
      <c r="F33" s="5">
        <v>564776</v>
      </c>
      <c r="G33" s="6">
        <v>0.0222386437819933</v>
      </c>
      <c r="H33" s="13">
        <v>0</v>
      </c>
      <c r="I33" s="16">
        <v>0</v>
      </c>
    </row>
    <row r="34" spans="1:9" ht="26.25" customHeight="1">
      <c r="A34" s="7"/>
      <c r="B34" s="1" t="s">
        <v>34</v>
      </c>
      <c r="C34" s="5">
        <v>6231989</v>
      </c>
      <c r="D34" s="5">
        <v>6016879</v>
      </c>
      <c r="E34" s="6">
        <v>0.965482930088612</v>
      </c>
      <c r="F34" s="5">
        <v>215110</v>
      </c>
      <c r="G34" s="6">
        <v>0.0345170699113878</v>
      </c>
      <c r="H34" s="13">
        <v>0</v>
      </c>
      <c r="I34" s="16">
        <v>0</v>
      </c>
    </row>
    <row r="35" spans="1:9" ht="26.25" customHeight="1">
      <c r="A35" s="11"/>
      <c r="B35" s="8" t="s">
        <v>35</v>
      </c>
      <c r="C35" s="9">
        <v>9941394</v>
      </c>
      <c r="D35" s="9">
        <v>9725543</v>
      </c>
      <c r="E35" s="10">
        <v>0.978287652616927</v>
      </c>
      <c r="F35" s="9">
        <v>215851</v>
      </c>
      <c r="G35" s="10">
        <v>0.0217123473830732</v>
      </c>
      <c r="H35" s="14">
        <v>0</v>
      </c>
      <c r="I35" s="17">
        <v>0</v>
      </c>
    </row>
    <row r="36" spans="1:9" ht="26.25" customHeight="1">
      <c r="A36" s="11"/>
      <c r="B36" s="8" t="s">
        <v>36</v>
      </c>
      <c r="C36" s="9">
        <v>9222770</v>
      </c>
      <c r="D36" s="9">
        <v>9088955</v>
      </c>
      <c r="E36" s="10">
        <v>0.985490801570461</v>
      </c>
      <c r="F36" s="9">
        <v>133815</v>
      </c>
      <c r="G36" s="10">
        <v>0.0145091984295391</v>
      </c>
      <c r="H36" s="14">
        <v>0</v>
      </c>
      <c r="I36" s="17">
        <v>0</v>
      </c>
    </row>
    <row r="37" spans="1:9" ht="26.25" customHeight="1">
      <c r="A37" s="19" t="s">
        <v>37</v>
      </c>
      <c r="B37" s="20"/>
      <c r="C37" s="5">
        <v>942343</v>
      </c>
      <c r="D37" s="5">
        <v>812504</v>
      </c>
      <c r="E37" s="6">
        <v>0.862216836120181</v>
      </c>
      <c r="F37" s="5">
        <v>129839</v>
      </c>
      <c r="G37" s="6">
        <v>0.137783163879819</v>
      </c>
      <c r="H37" s="13">
        <v>0</v>
      </c>
      <c r="I37" s="16">
        <v>0</v>
      </c>
    </row>
    <row r="38" spans="1:9" ht="26.25" customHeight="1">
      <c r="A38" s="7"/>
      <c r="B38" s="1" t="s">
        <v>37</v>
      </c>
      <c r="C38" s="5">
        <v>942343</v>
      </c>
      <c r="D38" s="5">
        <v>812504</v>
      </c>
      <c r="E38" s="6">
        <v>0.862216836120181</v>
      </c>
      <c r="F38" s="5">
        <v>129839</v>
      </c>
      <c r="G38" s="6">
        <v>0.137783163879819</v>
      </c>
      <c r="H38" s="13">
        <v>0</v>
      </c>
      <c r="I38" s="16">
        <v>0</v>
      </c>
    </row>
    <row r="39" spans="1:9" ht="26.25" customHeight="1">
      <c r="A39" s="19" t="s">
        <v>38</v>
      </c>
      <c r="B39" s="20"/>
      <c r="C39" s="5">
        <v>52581378</v>
      </c>
      <c r="D39" s="5">
        <v>43388088</v>
      </c>
      <c r="E39" s="6">
        <v>0.825160725152544</v>
      </c>
      <c r="F39" s="5">
        <v>4975290</v>
      </c>
      <c r="G39" s="6">
        <v>0.0946207609850012</v>
      </c>
      <c r="H39" s="13">
        <v>4218000</v>
      </c>
      <c r="I39" s="16">
        <v>0.0802185138624553</v>
      </c>
    </row>
    <row r="40" spans="1:9" ht="26.25" customHeight="1">
      <c r="A40" s="7"/>
      <c r="B40" s="1" t="s">
        <v>39</v>
      </c>
      <c r="C40" s="5">
        <v>18418064</v>
      </c>
      <c r="D40" s="5">
        <v>15967761</v>
      </c>
      <c r="E40" s="6">
        <v>0.866961967338152</v>
      </c>
      <c r="F40" s="5">
        <v>650303</v>
      </c>
      <c r="G40" s="6">
        <v>0.0353078912094127</v>
      </c>
      <c r="H40" s="13">
        <v>1800000</v>
      </c>
      <c r="I40" s="16">
        <v>0.097730141452435</v>
      </c>
    </row>
    <row r="41" spans="1:9" ht="26.25" customHeight="1">
      <c r="A41" s="11"/>
      <c r="B41" s="8" t="s">
        <v>40</v>
      </c>
      <c r="C41" s="9">
        <v>18554298</v>
      </c>
      <c r="D41" s="9">
        <v>15424822</v>
      </c>
      <c r="E41" s="10">
        <v>0.831334173893294</v>
      </c>
      <c r="F41" s="9">
        <v>711476</v>
      </c>
      <c r="G41" s="10">
        <v>0.0383456167406603</v>
      </c>
      <c r="H41" s="14">
        <v>2418000</v>
      </c>
      <c r="I41" s="17">
        <v>0.130320209366046</v>
      </c>
    </row>
    <row r="42" spans="1:9" ht="26.25" customHeight="1">
      <c r="A42" s="11"/>
      <c r="B42" s="8" t="s">
        <v>41</v>
      </c>
      <c r="C42" s="9">
        <v>15580267</v>
      </c>
      <c r="D42" s="9">
        <v>11995505</v>
      </c>
      <c r="E42" s="10">
        <v>0.769916523253421</v>
      </c>
      <c r="F42" s="9">
        <v>3584762</v>
      </c>
      <c r="G42" s="10">
        <v>0.23008347674658</v>
      </c>
      <c r="H42" s="14">
        <v>0</v>
      </c>
      <c r="I42" s="17">
        <v>0</v>
      </c>
    </row>
    <row r="43" spans="1:9" ht="26.25" customHeight="1">
      <c r="A43" s="11"/>
      <c r="B43" s="8" t="s">
        <v>42</v>
      </c>
      <c r="C43" s="9">
        <v>28749</v>
      </c>
      <c r="D43" s="9">
        <v>0</v>
      </c>
      <c r="E43" s="10">
        <v>0</v>
      </c>
      <c r="F43" s="9">
        <v>28749</v>
      </c>
      <c r="G43" s="10">
        <v>1</v>
      </c>
      <c r="H43" s="14">
        <v>0</v>
      </c>
      <c r="I43" s="17">
        <v>0</v>
      </c>
    </row>
    <row r="44" spans="1:9" ht="26.25" customHeight="1">
      <c r="A44" s="19" t="s">
        <v>43</v>
      </c>
      <c r="B44" s="20"/>
      <c r="C44" s="5">
        <v>4177510</v>
      </c>
      <c r="D44" s="5">
        <v>2703520</v>
      </c>
      <c r="E44" s="6">
        <v>0.647160629178625</v>
      </c>
      <c r="F44" s="5">
        <v>1473990</v>
      </c>
      <c r="G44" s="6">
        <v>0.352839370821374</v>
      </c>
      <c r="H44" s="13">
        <v>0</v>
      </c>
      <c r="I44" s="16">
        <v>0</v>
      </c>
    </row>
    <row r="45" spans="1:9" ht="26.25" customHeight="1">
      <c r="A45" s="7"/>
      <c r="B45" s="1" t="s">
        <v>44</v>
      </c>
      <c r="C45" s="5">
        <v>395597</v>
      </c>
      <c r="D45" s="5">
        <v>241063</v>
      </c>
      <c r="E45" s="6">
        <v>0.609365086186195</v>
      </c>
      <c r="F45" s="5">
        <v>154534</v>
      </c>
      <c r="G45" s="6">
        <v>0.390634913813805</v>
      </c>
      <c r="H45" s="13">
        <v>0</v>
      </c>
      <c r="I45" s="16">
        <v>0</v>
      </c>
    </row>
    <row r="46" spans="1:9" ht="26.25" customHeight="1">
      <c r="A46" s="11"/>
      <c r="B46" s="8" t="s">
        <v>45</v>
      </c>
      <c r="C46" s="9">
        <v>322024</v>
      </c>
      <c r="D46" s="9">
        <v>209474</v>
      </c>
      <c r="E46" s="10">
        <v>0.650491888803319</v>
      </c>
      <c r="F46" s="9">
        <v>112550</v>
      </c>
      <c r="G46" s="10">
        <v>0.349508111196681</v>
      </c>
      <c r="H46" s="14">
        <v>0</v>
      </c>
      <c r="I46" s="17">
        <v>0</v>
      </c>
    </row>
    <row r="47" spans="1:9" ht="26.25" customHeight="1">
      <c r="A47" s="11"/>
      <c r="B47" s="8" t="s">
        <v>46</v>
      </c>
      <c r="C47" s="9">
        <v>332349</v>
      </c>
      <c r="D47" s="9">
        <v>220334</v>
      </c>
      <c r="E47" s="10">
        <v>0.662959720053317</v>
      </c>
      <c r="F47" s="9">
        <v>112015</v>
      </c>
      <c r="G47" s="10">
        <v>0.337040279946683</v>
      </c>
      <c r="H47" s="14">
        <v>0</v>
      </c>
      <c r="I47" s="17">
        <v>0</v>
      </c>
    </row>
    <row r="48" spans="1:9" ht="26.25" customHeight="1">
      <c r="A48" s="11"/>
      <c r="B48" s="8" t="s">
        <v>47</v>
      </c>
      <c r="C48" s="9">
        <v>297086</v>
      </c>
      <c r="D48" s="9">
        <v>192294</v>
      </c>
      <c r="E48" s="10">
        <v>0.647267121304942</v>
      </c>
      <c r="F48" s="9">
        <v>104792</v>
      </c>
      <c r="G48" s="10">
        <v>0.352732878695058</v>
      </c>
      <c r="H48" s="14">
        <v>0</v>
      </c>
      <c r="I48" s="17">
        <v>0</v>
      </c>
    </row>
    <row r="49" spans="1:9" ht="26.25" customHeight="1">
      <c r="A49" s="11"/>
      <c r="B49" s="8" t="s">
        <v>48</v>
      </c>
      <c r="C49" s="9">
        <v>265706</v>
      </c>
      <c r="D49" s="9">
        <v>166379</v>
      </c>
      <c r="E49" s="10">
        <v>0.62617705283283</v>
      </c>
      <c r="F49" s="9">
        <v>99327</v>
      </c>
      <c r="G49" s="10">
        <v>0.37382294716717</v>
      </c>
      <c r="H49" s="14">
        <v>0</v>
      </c>
      <c r="I49" s="17">
        <v>0</v>
      </c>
    </row>
    <row r="50" spans="1:9" ht="26.25" customHeight="1">
      <c r="A50" s="11"/>
      <c r="B50" s="8" t="s">
        <v>49</v>
      </c>
      <c r="C50" s="9">
        <v>305488</v>
      </c>
      <c r="D50" s="9">
        <v>199234</v>
      </c>
      <c r="E50" s="10">
        <v>0.652182737128791</v>
      </c>
      <c r="F50" s="9">
        <v>106254</v>
      </c>
      <c r="G50" s="10">
        <v>0.347817262871209</v>
      </c>
      <c r="H50" s="14">
        <v>0</v>
      </c>
      <c r="I50" s="17">
        <v>0</v>
      </c>
    </row>
    <row r="51" spans="1:9" ht="26.25" customHeight="1">
      <c r="A51" s="11"/>
      <c r="B51" s="8" t="s">
        <v>50</v>
      </c>
      <c r="C51" s="9">
        <v>292238</v>
      </c>
      <c r="D51" s="9">
        <v>184374</v>
      </c>
      <c r="E51" s="10">
        <v>0.630903578590053</v>
      </c>
      <c r="F51" s="9">
        <v>107864</v>
      </c>
      <c r="G51" s="10">
        <v>0.369096421409947</v>
      </c>
      <c r="H51" s="14">
        <v>0</v>
      </c>
      <c r="I51" s="17">
        <v>0</v>
      </c>
    </row>
    <row r="52" spans="1:9" ht="26.25" customHeight="1">
      <c r="A52" s="11"/>
      <c r="B52" s="8" t="s">
        <v>51</v>
      </c>
      <c r="C52" s="9">
        <v>299213</v>
      </c>
      <c r="D52" s="9">
        <v>175944</v>
      </c>
      <c r="E52" s="10">
        <v>0.588022579232854</v>
      </c>
      <c r="F52" s="9">
        <v>123269</v>
      </c>
      <c r="G52" s="10">
        <v>0.411977420767146</v>
      </c>
      <c r="H52" s="14">
        <v>0</v>
      </c>
      <c r="I52" s="17">
        <v>0</v>
      </c>
    </row>
    <row r="53" spans="1:9" ht="26.25" customHeight="1">
      <c r="A53" s="11"/>
      <c r="B53" s="8" t="s">
        <v>52</v>
      </c>
      <c r="C53" s="9">
        <v>329106</v>
      </c>
      <c r="D53" s="9">
        <v>221084</v>
      </c>
      <c r="E53" s="10">
        <v>0.671771404957673</v>
      </c>
      <c r="F53" s="9">
        <v>108022</v>
      </c>
      <c r="G53" s="10">
        <v>0.328228595042327</v>
      </c>
      <c r="H53" s="14">
        <v>0</v>
      </c>
      <c r="I53" s="17">
        <v>0</v>
      </c>
    </row>
    <row r="54" spans="1:9" ht="26.25" customHeight="1">
      <c r="A54" s="11"/>
      <c r="B54" s="8" t="s">
        <v>53</v>
      </c>
      <c r="C54" s="9">
        <v>261128</v>
      </c>
      <c r="D54" s="9">
        <v>173074</v>
      </c>
      <c r="E54" s="10">
        <v>0.662793725682424</v>
      </c>
      <c r="F54" s="9">
        <v>88054</v>
      </c>
      <c r="G54" s="10">
        <v>0.337206274317576</v>
      </c>
      <c r="H54" s="14">
        <v>0</v>
      </c>
      <c r="I54" s="17">
        <v>0</v>
      </c>
    </row>
    <row r="55" spans="1:9" ht="26.25" customHeight="1">
      <c r="A55" s="11"/>
      <c r="B55" s="8" t="s">
        <v>54</v>
      </c>
      <c r="C55" s="9">
        <v>242927</v>
      </c>
      <c r="D55" s="9">
        <v>159804</v>
      </c>
      <c r="E55" s="10">
        <v>0.657827248514986</v>
      </c>
      <c r="F55" s="9">
        <v>83123</v>
      </c>
      <c r="G55" s="10">
        <v>0.342172751485014</v>
      </c>
      <c r="H55" s="14">
        <v>0</v>
      </c>
      <c r="I55" s="17">
        <v>0</v>
      </c>
    </row>
    <row r="56" spans="1:9" ht="26.25" customHeight="1">
      <c r="A56" s="11"/>
      <c r="B56" s="8" t="s">
        <v>55</v>
      </c>
      <c r="C56" s="9">
        <v>352595</v>
      </c>
      <c r="D56" s="9">
        <v>242724</v>
      </c>
      <c r="E56" s="10">
        <v>0.688393198996015</v>
      </c>
      <c r="F56" s="9">
        <v>109871</v>
      </c>
      <c r="G56" s="10">
        <v>0.311606801003985</v>
      </c>
      <c r="H56" s="14">
        <v>0</v>
      </c>
      <c r="I56" s="17">
        <v>0</v>
      </c>
    </row>
    <row r="57" spans="1:9" ht="26.25" customHeight="1">
      <c r="A57" s="11"/>
      <c r="B57" s="8" t="s">
        <v>56</v>
      </c>
      <c r="C57" s="9">
        <v>242902</v>
      </c>
      <c r="D57" s="9">
        <v>158994</v>
      </c>
      <c r="E57" s="10">
        <v>0.654560275337379</v>
      </c>
      <c r="F57" s="9">
        <v>83908</v>
      </c>
      <c r="G57" s="10">
        <v>0.345439724662621</v>
      </c>
      <c r="H57" s="14">
        <v>0</v>
      </c>
      <c r="I57" s="17">
        <v>0</v>
      </c>
    </row>
    <row r="58" spans="1:9" ht="26.25" customHeight="1">
      <c r="A58" s="18"/>
      <c r="B58" s="8" t="s">
        <v>57</v>
      </c>
      <c r="C58" s="9">
        <v>239151</v>
      </c>
      <c r="D58" s="9">
        <v>158744</v>
      </c>
      <c r="E58" s="10">
        <v>0.663781460248964</v>
      </c>
      <c r="F58" s="9">
        <v>80407</v>
      </c>
      <c r="G58" s="10">
        <v>0.336218539751036</v>
      </c>
      <c r="H58" s="14">
        <v>0</v>
      </c>
      <c r="I58" s="17">
        <v>0</v>
      </c>
    </row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</sheetData>
  <mergeCells count="18">
    <mergeCell ref="A44:B44"/>
    <mergeCell ref="A30:B30"/>
    <mergeCell ref="A33:B33"/>
    <mergeCell ref="A37:B37"/>
    <mergeCell ref="A39:B39"/>
    <mergeCell ref="A6:B6"/>
    <mergeCell ref="A8:B8"/>
    <mergeCell ref="A10:B10"/>
    <mergeCell ref="A20:B20"/>
    <mergeCell ref="A1:I1"/>
    <mergeCell ref="A2:G2"/>
    <mergeCell ref="H2:I2"/>
    <mergeCell ref="A5:B5"/>
    <mergeCell ref="H3:I3"/>
    <mergeCell ref="A3:B4"/>
    <mergeCell ref="C3:C4"/>
    <mergeCell ref="D3:E3"/>
    <mergeCell ref="F3:G3"/>
  </mergeCells>
  <printOptions/>
  <pageMargins left="0.3937007874015748" right="0.3937007874015748" top="0.5118110236220472" bottom="0.3937007874015748" header="0.2362204724409449" footer="0.2362204724409449"/>
  <pageSetup horizontalDpi="600" verticalDpi="600" orientation="portrait" pageOrder="overThenDown" paperSize="9" r:id="rId1"/>
  <headerFooter alignWithMargins="0">
    <oddHeader>&amp;L&amp;C&amp;R</oddHeader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SoftArtisans ExcelWriter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CITYHALL</cp:lastModifiedBy>
  <cp:lastPrinted>2010-12-17T00:59:57Z</cp:lastPrinted>
  <dcterms:created xsi:type="dcterms:W3CDTF">2010-11-12T17:44:14Z</dcterms:created>
  <dcterms:modified xsi:type="dcterms:W3CDTF">2010-12-20T06:44:04Z</dcterms:modified>
  <cp:category/>
  <cp:version/>
  <cp:contentType/>
  <cp:contentStatus/>
</cp:coreProperties>
</file>