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40" windowHeight="11625"/>
  </bookViews>
  <sheets>
    <sheet name="내역" sheetId="9" r:id="rId1"/>
    <sheet name="Sheet1" sheetId="10" r:id="rId2"/>
  </sheets>
  <definedNames>
    <definedName name="_xlnm.Print_Area" localSheetId="0">내역!$A:$J</definedName>
  </definedNames>
  <calcPr calcId="125725" iterateDelta="1.0000000474974513E-3"/>
</workbook>
</file>

<file path=xl/calcChain.xml><?xml version="1.0" encoding="utf-8"?>
<calcChain xmlns="http://schemas.openxmlformats.org/spreadsheetml/2006/main">
  <c r="J198" i="9"/>
  <c r="J180"/>
  <c r="J181"/>
  <c r="J168"/>
  <c r="J83"/>
  <c r="J82"/>
  <c r="J24"/>
  <c r="J23"/>
  <c r="J199"/>
  <c r="J197"/>
  <c r="J196"/>
  <c r="J195"/>
  <c r="J194"/>
  <c r="J110"/>
  <c r="J109"/>
  <c r="J108"/>
  <c r="J107"/>
  <c r="J106"/>
  <c r="J111"/>
  <c r="J105"/>
  <c r="J104"/>
  <c r="J114"/>
  <c r="J113"/>
  <c r="J112"/>
  <c r="J81"/>
  <c r="J80"/>
  <c r="J79"/>
  <c r="J78"/>
  <c r="J77"/>
  <c r="J76"/>
  <c r="J75"/>
  <c r="J61" l="1"/>
  <c r="J60"/>
  <c r="J74"/>
  <c r="J73"/>
  <c r="J72"/>
  <c r="J71"/>
  <c r="J70"/>
  <c r="J69"/>
  <c r="J85"/>
  <c r="J84"/>
  <c r="J100"/>
  <c r="J91"/>
  <c r="J92"/>
  <c r="J93"/>
  <c r="J68"/>
  <c r="J48"/>
  <c r="J47"/>
  <c r="J46"/>
  <c r="J45"/>
  <c r="J44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2"/>
  <c r="J21"/>
  <c r="J20"/>
  <c r="J19"/>
  <c r="J18"/>
  <c r="J17"/>
  <c r="J16"/>
  <c r="J15"/>
  <c r="J14"/>
  <c r="J13"/>
  <c r="J10" l="1"/>
  <c r="J11"/>
  <c r="J12"/>
  <c r="J117"/>
  <c r="J116"/>
  <c r="J115"/>
  <c r="J103"/>
  <c r="J102"/>
  <c r="J94"/>
  <c r="J95"/>
  <c r="J96"/>
  <c r="J97"/>
  <c r="J98"/>
  <c r="J99"/>
  <c r="J101"/>
  <c r="J90"/>
  <c r="J89"/>
  <c r="J149"/>
  <c r="J128"/>
  <c r="J127"/>
  <c r="J126"/>
  <c r="J65"/>
  <c r="J67"/>
  <c r="J66"/>
  <c r="J64"/>
  <c r="J178"/>
  <c r="J175"/>
  <c r="J172"/>
  <c r="J171"/>
  <c r="J167"/>
  <c r="J169"/>
  <c r="J170"/>
  <c r="J144"/>
  <c r="J174"/>
  <c r="J146"/>
  <c r="J145"/>
  <c r="J143"/>
  <c r="J142"/>
  <c r="J141"/>
  <c r="J140"/>
  <c r="J139"/>
  <c r="J138"/>
  <c r="J151"/>
  <c r="J153"/>
  <c r="J152"/>
  <c r="J150"/>
  <c r="J148"/>
  <c r="J147"/>
  <c r="J137"/>
  <c r="J129"/>
  <c r="J130"/>
  <c r="J131"/>
  <c r="J132"/>
  <c r="J133"/>
  <c r="J134"/>
  <c r="J154"/>
  <c r="J119"/>
  <c r="J122"/>
  <c r="J123"/>
  <c r="J187"/>
  <c r="J193"/>
  <c r="J192"/>
  <c r="J191"/>
  <c r="J190"/>
  <c r="J189"/>
  <c r="J188"/>
  <c r="J186"/>
  <c r="J179"/>
  <c r="J182"/>
  <c r="J183"/>
  <c r="J184"/>
  <c r="J185"/>
  <c r="J176"/>
  <c r="J177"/>
  <c r="J158"/>
  <c r="J159"/>
  <c r="J160"/>
  <c r="J161"/>
  <c r="J162"/>
  <c r="J163"/>
  <c r="J164"/>
  <c r="J165"/>
  <c r="J166"/>
  <c r="J173"/>
  <c r="J88"/>
  <c r="J87"/>
  <c r="J86"/>
  <c r="J135"/>
  <c r="J136"/>
  <c r="J155"/>
  <c r="J156"/>
  <c r="J157"/>
  <c r="J118"/>
  <c r="J120"/>
  <c r="J121"/>
  <c r="J124"/>
  <c r="J125"/>
  <c r="J43"/>
  <c r="J50"/>
  <c r="J51"/>
  <c r="J52"/>
  <c r="J53"/>
  <c r="J54"/>
  <c r="J55"/>
  <c r="J56"/>
  <c r="J57"/>
  <c r="J58"/>
  <c r="J59"/>
  <c r="J62"/>
  <c r="J63"/>
  <c r="J7"/>
  <c r="J6"/>
  <c r="J8"/>
  <c r="J9"/>
  <c r="J5"/>
</calcChain>
</file>

<file path=xl/sharedStrings.xml><?xml version="1.0" encoding="utf-8"?>
<sst xmlns="http://schemas.openxmlformats.org/spreadsheetml/2006/main" count="1226" uniqueCount="695">
  <si>
    <t>자동차번호</t>
    <phoneticPr fontId="1" type="noConversion"/>
  </si>
  <si>
    <t>성명/상호</t>
    <phoneticPr fontId="1" type="noConversion"/>
  </si>
  <si>
    <t>반송 사유</t>
    <phoneticPr fontId="1" type="noConversion"/>
  </si>
  <si>
    <t>반송일자</t>
    <phoneticPr fontId="1" type="noConversion"/>
  </si>
  <si>
    <t>주  소</t>
    <phoneticPr fontId="1" type="noConversion"/>
  </si>
  <si>
    <t>등기번호</t>
    <phoneticPr fontId="1" type="noConversion"/>
  </si>
  <si>
    <t>연번</t>
    <phoneticPr fontId="1" type="noConversion"/>
  </si>
  <si>
    <t>자동차검사 기간경과 2차안내</t>
  </si>
  <si>
    <t>자동차검사 사전안내</t>
    <phoneticPr fontId="1" type="noConversion"/>
  </si>
  <si>
    <t>자동차검사 기간경과 1차안내</t>
    <phoneticPr fontId="1" type="noConversion"/>
  </si>
  <si>
    <t>자동차검사 명령서</t>
    <phoneticPr fontId="1" type="noConversion"/>
  </si>
  <si>
    <t>검사과태료부과 처분사전통지서</t>
    <phoneticPr fontId="1" type="noConversion"/>
  </si>
  <si>
    <t>자동차관리법위반 납부고지서</t>
    <phoneticPr fontId="1" type="noConversion"/>
  </si>
  <si>
    <t>자동차관리법위반 체납고지서</t>
    <phoneticPr fontId="1" type="noConversion"/>
  </si>
  <si>
    <t>자동차의무보험 가입촉구서</t>
    <phoneticPr fontId="1" type="noConversion"/>
  </si>
  <si>
    <t>손해배상보장법위반 납부고지서</t>
    <phoneticPr fontId="1" type="noConversion"/>
  </si>
  <si>
    <t>손해배상보장법위반 체납고지서</t>
    <phoneticPr fontId="1" type="noConversion"/>
  </si>
  <si>
    <t>사천시</t>
    <phoneticPr fontId="1" type="noConversion"/>
  </si>
  <si>
    <t>문서제목</t>
    <phoneticPr fontId="1" type="noConversion"/>
  </si>
  <si>
    <t>보관기간경과</t>
    <phoneticPr fontId="1" type="noConversion"/>
  </si>
  <si>
    <t>수취인불명</t>
    <phoneticPr fontId="1" type="noConversion"/>
  </si>
  <si>
    <t>사천읍 동문2길</t>
    <phoneticPr fontId="1" type="noConversion"/>
  </si>
  <si>
    <t>사남면 조동길</t>
    <phoneticPr fontId="1" type="noConversion"/>
  </si>
  <si>
    <t>사천읍 구암두문로</t>
    <phoneticPr fontId="1" type="noConversion"/>
  </si>
  <si>
    <t>사천읍 샘골길</t>
    <phoneticPr fontId="1" type="noConversion"/>
  </si>
  <si>
    <t>사천읍 서당길</t>
    <phoneticPr fontId="1" type="noConversion"/>
  </si>
  <si>
    <t>사천읍 동문1길</t>
    <phoneticPr fontId="1" type="noConversion"/>
  </si>
  <si>
    <t>사천읍 동문로</t>
    <phoneticPr fontId="1" type="noConversion"/>
  </si>
  <si>
    <t>남일로</t>
    <phoneticPr fontId="1" type="noConversion"/>
  </si>
  <si>
    <t>폐문부재</t>
    <phoneticPr fontId="1" type="noConversion"/>
  </si>
  <si>
    <t xml:space="preserve"> </t>
    <phoneticPr fontId="1" type="noConversion"/>
  </si>
  <si>
    <t>삼천포대교로</t>
    <phoneticPr fontId="1" type="noConversion"/>
  </si>
  <si>
    <t>사천읍 수양로</t>
    <phoneticPr fontId="1" type="noConversion"/>
  </si>
  <si>
    <t>망산2길</t>
    <phoneticPr fontId="1" type="noConversion"/>
  </si>
  <si>
    <t>보관기간경과</t>
    <phoneticPr fontId="1" type="noConversion"/>
  </si>
  <si>
    <t>반송함</t>
    <phoneticPr fontId="1" type="noConversion"/>
  </si>
  <si>
    <t>용현면 진삼로</t>
    <phoneticPr fontId="1" type="noConversion"/>
  </si>
  <si>
    <t>주소불명</t>
    <phoneticPr fontId="1" type="noConversion"/>
  </si>
  <si>
    <t>이사감</t>
    <phoneticPr fontId="1" type="noConversion"/>
  </si>
  <si>
    <t>실안길</t>
    <phoneticPr fontId="1" type="noConversion"/>
  </si>
  <si>
    <t>동금8길</t>
    <phoneticPr fontId="1" type="noConversion"/>
  </si>
  <si>
    <t>한내5길</t>
    <phoneticPr fontId="1" type="noConversion"/>
  </si>
  <si>
    <t>사남면 진삼로</t>
    <phoneticPr fontId="1" type="noConversion"/>
  </si>
  <si>
    <t>임내길</t>
    <phoneticPr fontId="1" type="noConversion"/>
  </si>
  <si>
    <t>반송함</t>
    <phoneticPr fontId="1" type="noConversion"/>
  </si>
  <si>
    <t>동금4길</t>
    <phoneticPr fontId="1" type="noConversion"/>
  </si>
  <si>
    <t>샛담2길</t>
    <phoneticPr fontId="1" type="noConversion"/>
  </si>
  <si>
    <t>용현면 죽천강길</t>
    <phoneticPr fontId="1" type="noConversion"/>
  </si>
  <si>
    <t>주공1길</t>
    <phoneticPr fontId="1" type="noConversion"/>
  </si>
  <si>
    <t>16228-0205</t>
    <phoneticPr fontId="1" type="noConversion"/>
  </si>
  <si>
    <t>숲뫼1길</t>
    <phoneticPr fontId="1" type="noConversion"/>
  </si>
  <si>
    <t>사천읍 항공로</t>
    <phoneticPr fontId="1" type="noConversion"/>
  </si>
  <si>
    <t>손해배상보장법위반과태료 부과예고서</t>
    <phoneticPr fontId="1" type="noConversion"/>
  </si>
  <si>
    <t>수취인불명</t>
    <phoneticPr fontId="1" type="noConversion"/>
  </si>
  <si>
    <t>수취인부재</t>
    <phoneticPr fontId="1" type="noConversion"/>
  </si>
  <si>
    <t>반송함</t>
    <phoneticPr fontId="1" type="noConversion"/>
  </si>
  <si>
    <t>사천읍 사주길</t>
    <phoneticPr fontId="1" type="noConversion"/>
  </si>
  <si>
    <t>정동면 진삼로</t>
    <phoneticPr fontId="1" type="noConversion"/>
  </si>
  <si>
    <t>서포면 대포1길</t>
    <phoneticPr fontId="1" type="noConversion"/>
  </si>
  <si>
    <t>4653</t>
    <phoneticPr fontId="1" type="noConversion"/>
  </si>
  <si>
    <t>보관기간경과</t>
    <phoneticPr fontId="1" type="noConversion"/>
  </si>
  <si>
    <t>사남면 외국기업로</t>
    <phoneticPr fontId="1" type="noConversion"/>
  </si>
  <si>
    <t>사남면 사남로</t>
    <phoneticPr fontId="1" type="noConversion"/>
  </si>
  <si>
    <t>축동면 길평길</t>
    <phoneticPr fontId="1" type="noConversion"/>
  </si>
  <si>
    <t>축동면 길평1길</t>
    <phoneticPr fontId="1" type="noConversion"/>
  </si>
  <si>
    <t>축동면 화당산로</t>
    <phoneticPr fontId="1" type="noConversion"/>
  </si>
  <si>
    <t>보관기간경과</t>
    <phoneticPr fontId="1" type="noConversion"/>
  </si>
  <si>
    <t>복개천길</t>
    <phoneticPr fontId="1" type="noConversion"/>
  </si>
  <si>
    <t>동금6길</t>
    <phoneticPr fontId="1" type="noConversion"/>
  </si>
  <si>
    <t>4845</t>
    <phoneticPr fontId="1" type="noConversion"/>
  </si>
  <si>
    <t>이사감</t>
    <phoneticPr fontId="1" type="noConversion"/>
  </si>
  <si>
    <t>이사감</t>
    <phoneticPr fontId="1" type="noConversion"/>
  </si>
  <si>
    <t>용현면 금문4길</t>
    <phoneticPr fontId="1" type="noConversion"/>
  </si>
  <si>
    <t>보관기간경과</t>
    <phoneticPr fontId="1" type="noConversion"/>
  </si>
  <si>
    <t>반송함</t>
    <phoneticPr fontId="1" type="noConversion"/>
  </si>
  <si>
    <t>사남면 방지로</t>
    <phoneticPr fontId="1" type="noConversion"/>
  </si>
  <si>
    <t>사남면 초전로</t>
    <phoneticPr fontId="1" type="noConversion"/>
  </si>
  <si>
    <t>사남면 월성1길</t>
    <phoneticPr fontId="1" type="noConversion"/>
  </si>
  <si>
    <t>축동면 서삼로</t>
    <phoneticPr fontId="1" type="noConversion"/>
  </si>
  <si>
    <t>이사감</t>
    <phoneticPr fontId="1" type="noConversion"/>
  </si>
  <si>
    <t>사남면 유천길</t>
    <phoneticPr fontId="1" type="noConversion"/>
  </si>
  <si>
    <t>새동네1길</t>
    <phoneticPr fontId="1" type="noConversion"/>
  </si>
  <si>
    <t>자동차관련 우편물(고지서등) 반송분 공시 송달 내역(2019년 2월)</t>
    <phoneticPr fontId="1" type="noConversion"/>
  </si>
  <si>
    <t>89더0120</t>
    <phoneticPr fontId="1" type="noConversion"/>
  </si>
  <si>
    <t>서*영</t>
    <phoneticPr fontId="1" type="noConversion"/>
  </si>
  <si>
    <t>사천읍 동문2길</t>
    <phoneticPr fontId="1" type="noConversion"/>
  </si>
  <si>
    <t>23버4512</t>
  </si>
  <si>
    <t>김*욱</t>
    <phoneticPr fontId="1" type="noConversion"/>
  </si>
  <si>
    <t>정동면 여옥길</t>
    <phoneticPr fontId="1" type="noConversion"/>
  </si>
  <si>
    <t>5286</t>
    <phoneticPr fontId="1" type="noConversion"/>
  </si>
  <si>
    <t>01노0186</t>
    <phoneticPr fontId="1" type="noConversion"/>
  </si>
  <si>
    <t>김*옥</t>
    <phoneticPr fontId="1" type="noConversion"/>
  </si>
  <si>
    <t>사남면 가천안길</t>
    <phoneticPr fontId="1" type="noConversion"/>
  </si>
  <si>
    <t>96도4352</t>
    <phoneticPr fontId="1" type="noConversion"/>
  </si>
  <si>
    <t>㈜도*산</t>
    <phoneticPr fontId="1" type="noConversion"/>
  </si>
  <si>
    <t>사남면 진삼로</t>
    <phoneticPr fontId="1" type="noConversion"/>
  </si>
  <si>
    <t>이사감</t>
    <phoneticPr fontId="1" type="noConversion"/>
  </si>
  <si>
    <t>53라0118</t>
    <phoneticPr fontId="1" type="noConversion"/>
  </si>
  <si>
    <t>조*욱</t>
    <phoneticPr fontId="1" type="noConversion"/>
  </si>
  <si>
    <t>죽계1길</t>
    <phoneticPr fontId="1" type="noConversion"/>
  </si>
  <si>
    <t>5281</t>
    <phoneticPr fontId="1" type="noConversion"/>
  </si>
  <si>
    <t>36나3642</t>
    <phoneticPr fontId="1" type="noConversion"/>
  </si>
  <si>
    <t>박*주</t>
    <phoneticPr fontId="1" type="noConversion"/>
  </si>
  <si>
    <t>5287</t>
    <phoneticPr fontId="1" type="noConversion"/>
  </si>
  <si>
    <t>33버4272</t>
    <phoneticPr fontId="1" type="noConversion"/>
  </si>
  <si>
    <t>김*일</t>
    <phoneticPr fontId="1" type="noConversion"/>
  </si>
  <si>
    <t>대방2길</t>
    <phoneticPr fontId="1" type="noConversion"/>
  </si>
  <si>
    <t>5283</t>
    <phoneticPr fontId="1" type="noConversion"/>
  </si>
  <si>
    <t>38두5135</t>
    <phoneticPr fontId="1" type="noConversion"/>
  </si>
  <si>
    <t>장*정</t>
    <phoneticPr fontId="1" type="noConversion"/>
  </si>
  <si>
    <t>남일로</t>
    <phoneticPr fontId="1" type="noConversion"/>
  </si>
  <si>
    <t>5276</t>
    <phoneticPr fontId="1" type="noConversion"/>
  </si>
  <si>
    <t>22수2723</t>
    <phoneticPr fontId="1" type="noConversion"/>
  </si>
  <si>
    <t>황*하</t>
    <phoneticPr fontId="1" type="noConversion"/>
  </si>
  <si>
    <t>사천읍 서재농청길</t>
    <phoneticPr fontId="1" type="noConversion"/>
  </si>
  <si>
    <t>5364</t>
    <phoneticPr fontId="1" type="noConversion"/>
  </si>
  <si>
    <t>경남81다7182</t>
    <phoneticPr fontId="1" type="noConversion"/>
  </si>
  <si>
    <t>윤*귀</t>
    <phoneticPr fontId="1" type="noConversion"/>
  </si>
  <si>
    <t>축동면 배춘길</t>
    <phoneticPr fontId="1" type="noConversion"/>
  </si>
  <si>
    <t>5366</t>
    <phoneticPr fontId="1" type="noConversion"/>
  </si>
  <si>
    <t>95루6321</t>
    <phoneticPr fontId="1" type="noConversion"/>
  </si>
  <si>
    <t>염*백</t>
    <phoneticPr fontId="1" type="noConversion"/>
  </si>
  <si>
    <t>사천읍 용당길</t>
    <phoneticPr fontId="1" type="noConversion"/>
  </si>
  <si>
    <t>5383</t>
    <phoneticPr fontId="1" type="noConversion"/>
  </si>
  <si>
    <t>17어7323</t>
    <phoneticPr fontId="1" type="noConversion"/>
  </si>
  <si>
    <t>서*순</t>
    <phoneticPr fontId="1" type="noConversion"/>
  </si>
  <si>
    <t>용현면 진삼로</t>
    <phoneticPr fontId="1" type="noConversion"/>
  </si>
  <si>
    <t>5384</t>
    <phoneticPr fontId="1" type="noConversion"/>
  </si>
  <si>
    <t>97마2108</t>
    <phoneticPr fontId="1" type="noConversion"/>
  </si>
  <si>
    <t>㈜라*설</t>
    <phoneticPr fontId="1" type="noConversion"/>
  </si>
  <si>
    <t>사천읍 구암두문로</t>
    <phoneticPr fontId="1" type="noConversion"/>
  </si>
  <si>
    <t>폐문부재</t>
    <phoneticPr fontId="1" type="noConversion"/>
  </si>
  <si>
    <t>5378</t>
    <phoneticPr fontId="1" type="noConversion"/>
  </si>
  <si>
    <t>경남80무4716</t>
    <phoneticPr fontId="1" type="noConversion"/>
  </si>
  <si>
    <t>김*철</t>
    <phoneticPr fontId="1" type="noConversion"/>
  </si>
  <si>
    <t>32주8994</t>
    <phoneticPr fontId="1" type="noConversion"/>
  </si>
  <si>
    <t>상*지㈜</t>
    <phoneticPr fontId="1" type="noConversion"/>
  </si>
  <si>
    <t>사남면 해안산업로</t>
    <phoneticPr fontId="1" type="noConversion"/>
  </si>
  <si>
    <t>반송함</t>
    <phoneticPr fontId="1" type="noConversion"/>
  </si>
  <si>
    <t>10거4584</t>
    <phoneticPr fontId="1" type="noConversion"/>
  </si>
  <si>
    <t>송*기</t>
    <phoneticPr fontId="1" type="noConversion"/>
  </si>
  <si>
    <t>중앙로</t>
    <phoneticPr fontId="1" type="noConversion"/>
  </si>
  <si>
    <t>5367</t>
    <phoneticPr fontId="1" type="noConversion"/>
  </si>
  <si>
    <t>41저1067</t>
    <phoneticPr fontId="1" type="noConversion"/>
  </si>
  <si>
    <t>김*상</t>
    <phoneticPr fontId="1" type="noConversion"/>
  </si>
  <si>
    <t>5371</t>
    <phoneticPr fontId="1" type="noConversion"/>
  </si>
  <si>
    <t>77주3798</t>
    <phoneticPr fontId="1" type="noConversion"/>
  </si>
  <si>
    <t>장*영</t>
    <phoneticPr fontId="1" type="noConversion"/>
  </si>
  <si>
    <t>폐문부재</t>
    <phoneticPr fontId="1" type="noConversion"/>
  </si>
  <si>
    <t>5363</t>
    <phoneticPr fontId="1" type="noConversion"/>
  </si>
  <si>
    <t>91주3697</t>
    <phoneticPr fontId="1" type="noConversion"/>
  </si>
  <si>
    <t>강*식</t>
    <phoneticPr fontId="1" type="noConversion"/>
  </si>
  <si>
    <t>5386</t>
    <phoneticPr fontId="1" type="noConversion"/>
  </si>
  <si>
    <t>97나8027</t>
    <phoneticPr fontId="1" type="noConversion"/>
  </si>
  <si>
    <t>최*희</t>
    <phoneticPr fontId="1" type="noConversion"/>
  </si>
  <si>
    <t>구미2길</t>
    <phoneticPr fontId="1" type="noConversion"/>
  </si>
  <si>
    <t>5377</t>
    <phoneticPr fontId="1" type="noConversion"/>
  </si>
  <si>
    <t>37우7721</t>
    <phoneticPr fontId="1" type="noConversion"/>
  </si>
  <si>
    <t>이*영</t>
    <phoneticPr fontId="1" type="noConversion"/>
  </si>
  <si>
    <t>수취인불명</t>
    <phoneticPr fontId="1" type="noConversion"/>
  </si>
  <si>
    <t>09버8809</t>
    <phoneticPr fontId="1" type="noConversion"/>
  </si>
  <si>
    <t>㈜광*</t>
    <phoneticPr fontId="1" type="noConversion"/>
  </si>
  <si>
    <t>이사감</t>
    <phoneticPr fontId="1" type="noConversion"/>
  </si>
  <si>
    <t>5671</t>
    <phoneticPr fontId="1" type="noConversion"/>
  </si>
  <si>
    <t>87두5874</t>
    <phoneticPr fontId="1" type="noConversion"/>
  </si>
  <si>
    <t>㈜대*링</t>
    <phoneticPr fontId="1" type="noConversion"/>
  </si>
  <si>
    <t>사남면 공단1로</t>
    <phoneticPr fontId="1" type="noConversion"/>
  </si>
  <si>
    <t>폐문부재</t>
    <phoneticPr fontId="1" type="noConversion"/>
  </si>
  <si>
    <t>5695</t>
    <phoneticPr fontId="1" type="noConversion"/>
  </si>
  <si>
    <t>48누2472</t>
    <phoneticPr fontId="1" type="noConversion"/>
  </si>
  <si>
    <t>김*성</t>
    <phoneticPr fontId="1" type="noConversion"/>
  </si>
  <si>
    <t>반송함</t>
    <phoneticPr fontId="1" type="noConversion"/>
  </si>
  <si>
    <t>경남34라8748</t>
    <phoneticPr fontId="1" type="noConversion"/>
  </si>
  <si>
    <t>서*주</t>
    <phoneticPr fontId="1" type="noConversion"/>
  </si>
  <si>
    <t>49마8473</t>
    <phoneticPr fontId="1" type="noConversion"/>
  </si>
  <si>
    <t>82노8664</t>
    <phoneticPr fontId="1" type="noConversion"/>
  </si>
  <si>
    <t>이*주</t>
    <phoneticPr fontId="1" type="noConversion"/>
  </si>
  <si>
    <t>청송길</t>
    <phoneticPr fontId="1" type="noConversion"/>
  </si>
  <si>
    <t>23보8059</t>
    <phoneticPr fontId="1" type="noConversion"/>
  </si>
  <si>
    <t>박*태</t>
    <phoneticPr fontId="1" type="noConversion"/>
  </si>
  <si>
    <t>사남면 사천대로</t>
    <phoneticPr fontId="1" type="noConversion"/>
  </si>
  <si>
    <t>수취인불명</t>
    <phoneticPr fontId="1" type="noConversion"/>
  </si>
  <si>
    <t>5710</t>
    <phoneticPr fontId="1" type="noConversion"/>
  </si>
  <si>
    <t>89루9163</t>
    <phoneticPr fontId="1" type="noConversion"/>
  </si>
  <si>
    <t>구*서</t>
    <phoneticPr fontId="1" type="noConversion"/>
  </si>
  <si>
    <t>이사감</t>
    <phoneticPr fontId="1" type="noConversion"/>
  </si>
  <si>
    <t>25루0848</t>
    <phoneticPr fontId="1" type="noConversion"/>
  </si>
  <si>
    <t>UZAKOV*</t>
    <phoneticPr fontId="1" type="noConversion"/>
  </si>
  <si>
    <t>59우3618</t>
    <phoneticPr fontId="1" type="noConversion"/>
  </si>
  <si>
    <t>강*숙</t>
    <phoneticPr fontId="1" type="noConversion"/>
  </si>
  <si>
    <t>반송함</t>
    <phoneticPr fontId="1" type="noConversion"/>
  </si>
  <si>
    <t>65마5110</t>
    <phoneticPr fontId="1" type="noConversion"/>
  </si>
  <si>
    <t>김*민</t>
    <phoneticPr fontId="1" type="noConversion"/>
  </si>
  <si>
    <t>남일로</t>
    <phoneticPr fontId="1" type="noConversion"/>
  </si>
  <si>
    <t>수취인불명</t>
    <phoneticPr fontId="1" type="noConversion"/>
  </si>
  <si>
    <t>23보8218</t>
    <phoneticPr fontId="1" type="noConversion"/>
  </si>
  <si>
    <t>천*영</t>
    <phoneticPr fontId="1" type="noConversion"/>
  </si>
  <si>
    <t>61나0651</t>
    <phoneticPr fontId="1" type="noConversion"/>
  </si>
  <si>
    <t>김*훈</t>
    <phoneticPr fontId="1" type="noConversion"/>
  </si>
  <si>
    <t>83너9616</t>
    <phoneticPr fontId="1" type="noConversion"/>
  </si>
  <si>
    <t>㈜해*림</t>
    <phoneticPr fontId="1" type="noConversion"/>
  </si>
  <si>
    <t>97소7824</t>
    <phoneticPr fontId="1" type="noConversion"/>
  </si>
  <si>
    <t>백*근</t>
    <phoneticPr fontId="1" type="noConversion"/>
  </si>
  <si>
    <t>5665</t>
    <phoneticPr fontId="1" type="noConversion"/>
  </si>
  <si>
    <t>15보2044</t>
    <phoneticPr fontId="1" type="noConversion"/>
  </si>
  <si>
    <t>박*준</t>
    <phoneticPr fontId="1" type="noConversion"/>
  </si>
  <si>
    <t>5709</t>
    <phoneticPr fontId="1" type="noConversion"/>
  </si>
  <si>
    <t>17누6724</t>
    <phoneticPr fontId="1" type="noConversion"/>
  </si>
  <si>
    <t>김*실</t>
    <phoneticPr fontId="1" type="noConversion"/>
  </si>
  <si>
    <t>두량공단로</t>
    <phoneticPr fontId="1" type="noConversion"/>
  </si>
  <si>
    <t>6356</t>
    <phoneticPr fontId="1" type="noConversion"/>
  </si>
  <si>
    <t>69가5284</t>
    <phoneticPr fontId="1" type="noConversion"/>
  </si>
  <si>
    <t>UZAKOV*</t>
    <phoneticPr fontId="1" type="noConversion"/>
  </si>
  <si>
    <t>해안산업로</t>
    <phoneticPr fontId="1" type="noConversion"/>
  </si>
  <si>
    <t>6332</t>
    <phoneticPr fontId="1" type="noConversion"/>
  </si>
  <si>
    <t>27조2840</t>
    <phoneticPr fontId="1" type="noConversion"/>
  </si>
  <si>
    <t>㈜ 미*발</t>
    <phoneticPr fontId="1" type="noConversion"/>
  </si>
  <si>
    <t>6355</t>
    <phoneticPr fontId="1" type="noConversion"/>
  </si>
  <si>
    <t>18누4285</t>
    <phoneticPr fontId="1" type="noConversion"/>
  </si>
  <si>
    <t>황*</t>
    <phoneticPr fontId="1" type="noConversion"/>
  </si>
  <si>
    <t>50거7708</t>
    <phoneticPr fontId="1" type="noConversion"/>
  </si>
  <si>
    <t>백*석</t>
    <phoneticPr fontId="1" type="noConversion"/>
  </si>
  <si>
    <t>곤양면 북문길</t>
    <phoneticPr fontId="1" type="noConversion"/>
  </si>
  <si>
    <t>19우3846</t>
    <phoneticPr fontId="1" type="noConversion"/>
  </si>
  <si>
    <t>하*회</t>
    <phoneticPr fontId="1" type="noConversion"/>
  </si>
  <si>
    <t>해안관광로</t>
    <phoneticPr fontId="1" type="noConversion"/>
  </si>
  <si>
    <t>이사감</t>
    <phoneticPr fontId="1" type="noConversion"/>
  </si>
  <si>
    <t>52누3226</t>
    <phoneticPr fontId="1" type="noConversion"/>
  </si>
  <si>
    <t>정*근</t>
    <phoneticPr fontId="1" type="noConversion"/>
  </si>
  <si>
    <t>삼상로</t>
    <phoneticPr fontId="1" type="noConversion"/>
  </si>
  <si>
    <t>백*삭</t>
    <phoneticPr fontId="1" type="noConversion"/>
  </si>
  <si>
    <t>불법튜닝 과태료</t>
    <phoneticPr fontId="1" type="noConversion"/>
  </si>
  <si>
    <t>56오4066</t>
    <phoneticPr fontId="1" type="noConversion"/>
  </si>
  <si>
    <t>김*영</t>
    <phoneticPr fontId="1" type="noConversion"/>
  </si>
  <si>
    <t>곤명면 작팔길</t>
    <phoneticPr fontId="1" type="noConversion"/>
  </si>
  <si>
    <t>65거3991</t>
    <phoneticPr fontId="1" type="noConversion"/>
  </si>
  <si>
    <t>명*업㈜</t>
    <phoneticPr fontId="1" type="noConversion"/>
  </si>
  <si>
    <t>80나9770</t>
    <phoneticPr fontId="1" type="noConversion"/>
  </si>
  <si>
    <t>천*민</t>
    <phoneticPr fontId="1" type="noConversion"/>
  </si>
  <si>
    <t>16두2392</t>
    <phoneticPr fontId="1" type="noConversion"/>
  </si>
  <si>
    <t>㈜에*디</t>
    <phoneticPr fontId="1" type="noConversion"/>
  </si>
  <si>
    <t>30거9075</t>
    <phoneticPr fontId="1" type="noConversion"/>
  </si>
  <si>
    <t>최*환</t>
    <phoneticPr fontId="1" type="noConversion"/>
  </si>
  <si>
    <t>17머0206</t>
    <phoneticPr fontId="1" type="noConversion"/>
  </si>
  <si>
    <t>정*섭</t>
    <phoneticPr fontId="1" type="noConversion"/>
  </si>
  <si>
    <t>정동면 학촌길</t>
    <phoneticPr fontId="1" type="noConversion"/>
  </si>
  <si>
    <t>5722</t>
    <phoneticPr fontId="1" type="noConversion"/>
  </si>
  <si>
    <t>85모9544</t>
    <phoneticPr fontId="1" type="noConversion"/>
  </si>
  <si>
    <t>임*준</t>
    <phoneticPr fontId="1" type="noConversion"/>
  </si>
  <si>
    <t>보관기간경과</t>
    <phoneticPr fontId="1" type="noConversion"/>
  </si>
  <si>
    <t>5720</t>
    <phoneticPr fontId="1" type="noConversion"/>
  </si>
  <si>
    <t>14머2893</t>
    <phoneticPr fontId="1" type="noConversion"/>
  </si>
  <si>
    <t>서*영</t>
    <phoneticPr fontId="1" type="noConversion"/>
  </si>
  <si>
    <t>서포면 아포길</t>
    <phoneticPr fontId="1" type="noConversion"/>
  </si>
  <si>
    <t>5711</t>
    <phoneticPr fontId="1" type="noConversion"/>
  </si>
  <si>
    <t>21수5359</t>
    <phoneticPr fontId="1" type="noConversion"/>
  </si>
  <si>
    <t>낭*욱</t>
    <phoneticPr fontId="1" type="noConversion"/>
  </si>
  <si>
    <t>5689</t>
    <phoneticPr fontId="1" type="noConversion"/>
  </si>
  <si>
    <t>89저4353</t>
    <phoneticPr fontId="1" type="noConversion"/>
  </si>
  <si>
    <t>명*발㈜</t>
    <phoneticPr fontId="1" type="noConversion"/>
  </si>
  <si>
    <t>5679</t>
    <phoneticPr fontId="1" type="noConversion"/>
  </si>
  <si>
    <t>23보8417</t>
    <phoneticPr fontId="1" type="noConversion"/>
  </si>
  <si>
    <t>이*훈</t>
    <phoneticPr fontId="1" type="noConversion"/>
  </si>
  <si>
    <t>5682</t>
    <phoneticPr fontId="1" type="noConversion"/>
  </si>
  <si>
    <t>10오2122</t>
    <phoneticPr fontId="1" type="noConversion"/>
  </si>
  <si>
    <t>최*범</t>
    <phoneticPr fontId="1" type="noConversion"/>
  </si>
  <si>
    <t>5680</t>
    <phoneticPr fontId="1" type="noConversion"/>
  </si>
  <si>
    <t>20가1331</t>
    <phoneticPr fontId="1" type="noConversion"/>
  </si>
  <si>
    <t>노*영</t>
    <phoneticPr fontId="1" type="noConversion"/>
  </si>
  <si>
    <t>5692</t>
    <phoneticPr fontId="1" type="noConversion"/>
  </si>
  <si>
    <t>85다4689</t>
    <phoneticPr fontId="1" type="noConversion"/>
  </si>
  <si>
    <t>동*기㈜</t>
    <phoneticPr fontId="1" type="noConversion"/>
  </si>
  <si>
    <t>10너4826</t>
    <phoneticPr fontId="1" type="noConversion"/>
  </si>
  <si>
    <t>강*식</t>
    <phoneticPr fontId="1" type="noConversion"/>
  </si>
  <si>
    <t>곤명면 완사2길</t>
    <phoneticPr fontId="1" type="noConversion"/>
  </si>
  <si>
    <t>5697</t>
    <phoneticPr fontId="1" type="noConversion"/>
  </si>
  <si>
    <t>50다4820</t>
    <phoneticPr fontId="1" type="noConversion"/>
  </si>
  <si>
    <t>이*남</t>
    <phoneticPr fontId="1" type="noConversion"/>
  </si>
  <si>
    <t>정동며 소곡길</t>
    <phoneticPr fontId="1" type="noConversion"/>
  </si>
  <si>
    <t>6308</t>
    <phoneticPr fontId="1" type="noConversion"/>
  </si>
  <si>
    <t>23보8059</t>
    <phoneticPr fontId="1" type="noConversion"/>
  </si>
  <si>
    <t>박*태</t>
    <phoneticPr fontId="1" type="noConversion"/>
  </si>
  <si>
    <t>6298</t>
    <phoneticPr fontId="1" type="noConversion"/>
  </si>
  <si>
    <t>48우2088</t>
    <phoneticPr fontId="1" type="noConversion"/>
  </si>
  <si>
    <t>황*진</t>
    <phoneticPr fontId="1" type="noConversion"/>
  </si>
  <si>
    <t>수남길</t>
    <phoneticPr fontId="1" type="noConversion"/>
  </si>
  <si>
    <t>이사감</t>
    <phoneticPr fontId="1" type="noConversion"/>
  </si>
  <si>
    <t>59조7948</t>
    <phoneticPr fontId="1" type="noConversion"/>
  </si>
  <si>
    <t>오*매</t>
    <phoneticPr fontId="1" type="noConversion"/>
  </si>
  <si>
    <t>반송함</t>
    <phoneticPr fontId="1" type="noConversion"/>
  </si>
  <si>
    <t>54우4636</t>
    <phoneticPr fontId="1" type="noConversion"/>
  </si>
  <si>
    <t>이*원</t>
    <phoneticPr fontId="1" type="noConversion"/>
  </si>
  <si>
    <t>59우3618</t>
    <phoneticPr fontId="1" type="noConversion"/>
  </si>
  <si>
    <t>강*숙</t>
    <phoneticPr fontId="1" type="noConversion"/>
  </si>
  <si>
    <t>17누6676</t>
    <phoneticPr fontId="1" type="noConversion"/>
  </si>
  <si>
    <t>㈜야*발</t>
    <phoneticPr fontId="1" type="noConversion"/>
  </si>
  <si>
    <t>97거1899</t>
    <phoneticPr fontId="1" type="noConversion"/>
  </si>
  <si>
    <t>홍*설㈜</t>
    <phoneticPr fontId="1" type="noConversion"/>
  </si>
  <si>
    <t>07두7187</t>
    <phoneticPr fontId="1" type="noConversion"/>
  </si>
  <si>
    <t>이*주</t>
    <phoneticPr fontId="1" type="noConversion"/>
  </si>
  <si>
    <t>15우4436</t>
    <phoneticPr fontId="1" type="noConversion"/>
  </si>
  <si>
    <t>최*건</t>
    <phoneticPr fontId="1" type="noConversion"/>
  </si>
  <si>
    <t>84더4516</t>
    <phoneticPr fontId="1" type="noConversion"/>
  </si>
  <si>
    <t>김*수</t>
    <phoneticPr fontId="1" type="noConversion"/>
  </si>
  <si>
    <t>24무9106</t>
    <phoneticPr fontId="1" type="noConversion"/>
  </si>
  <si>
    <t>김*희</t>
    <phoneticPr fontId="1" type="noConversion"/>
  </si>
  <si>
    <t>33다7022</t>
    <phoneticPr fontId="1" type="noConversion"/>
  </si>
  <si>
    <t>김*현</t>
    <phoneticPr fontId="1" type="noConversion"/>
  </si>
  <si>
    <t>51러1573</t>
    <phoneticPr fontId="1" type="noConversion"/>
  </si>
  <si>
    <t>신*래</t>
    <phoneticPr fontId="1" type="noConversion"/>
  </si>
  <si>
    <t>18조9725</t>
    <phoneticPr fontId="1" type="noConversion"/>
  </si>
  <si>
    <t>㈜권*징</t>
    <phoneticPr fontId="1" type="noConversion"/>
  </si>
  <si>
    <t>31너9737</t>
    <phoneticPr fontId="1" type="noConversion"/>
  </si>
  <si>
    <t>고*훈</t>
    <phoneticPr fontId="1" type="noConversion"/>
  </si>
  <si>
    <t>94우6961</t>
    <phoneticPr fontId="1" type="noConversion"/>
  </si>
  <si>
    <t>제*터</t>
    <phoneticPr fontId="1" type="noConversion"/>
  </si>
  <si>
    <t>동금5길</t>
    <phoneticPr fontId="1" type="noConversion"/>
  </si>
  <si>
    <t>94나7009</t>
    <phoneticPr fontId="1" type="noConversion"/>
  </si>
  <si>
    <t>오*근</t>
    <phoneticPr fontId="1" type="noConversion"/>
  </si>
  <si>
    <t>63모6990</t>
    <phoneticPr fontId="1" type="noConversion"/>
  </si>
  <si>
    <t>양*영</t>
    <phoneticPr fontId="1" type="noConversion"/>
  </si>
  <si>
    <t>43도0980</t>
    <phoneticPr fontId="1" type="noConversion"/>
  </si>
  <si>
    <t>6304</t>
    <phoneticPr fontId="1" type="noConversion"/>
  </si>
  <si>
    <t>5667</t>
    <phoneticPr fontId="1" type="noConversion"/>
  </si>
  <si>
    <t>04보9507</t>
    <phoneticPr fontId="1" type="noConversion"/>
  </si>
  <si>
    <t>정*숙</t>
    <phoneticPr fontId="1" type="noConversion"/>
  </si>
  <si>
    <t>폐문부재</t>
    <phoneticPr fontId="1" type="noConversion"/>
  </si>
  <si>
    <t>6344</t>
    <phoneticPr fontId="1" type="noConversion"/>
  </si>
  <si>
    <t>27수9706</t>
    <phoneticPr fontId="1" type="noConversion"/>
  </si>
  <si>
    <t>원*산㈜</t>
    <phoneticPr fontId="1" type="noConversion"/>
  </si>
  <si>
    <t>등대길</t>
    <phoneticPr fontId="1" type="noConversion"/>
  </si>
  <si>
    <t>6326</t>
    <phoneticPr fontId="1" type="noConversion"/>
  </si>
  <si>
    <t>06보9669</t>
    <phoneticPr fontId="1" type="noConversion"/>
  </si>
  <si>
    <t>신*조</t>
    <phoneticPr fontId="1" type="noConversion"/>
  </si>
  <si>
    <t>5712</t>
    <phoneticPr fontId="1" type="noConversion"/>
  </si>
  <si>
    <t>68서6577</t>
    <phoneticPr fontId="1" type="noConversion"/>
  </si>
  <si>
    <t>5713</t>
    <phoneticPr fontId="1" type="noConversion"/>
  </si>
  <si>
    <t>29우1706</t>
    <phoneticPr fontId="1" type="noConversion"/>
  </si>
  <si>
    <t>㈜푸*들</t>
    <phoneticPr fontId="1" type="noConversion"/>
  </si>
  <si>
    <t>보관기간경과</t>
    <phoneticPr fontId="1" type="noConversion"/>
  </si>
  <si>
    <t>5718</t>
    <phoneticPr fontId="1" type="noConversion"/>
  </si>
  <si>
    <t>92주5023</t>
    <phoneticPr fontId="1" type="noConversion"/>
  </si>
  <si>
    <t>97너9415</t>
    <phoneticPr fontId="1" type="noConversion"/>
  </si>
  <si>
    <t>5717</t>
    <phoneticPr fontId="1" type="noConversion"/>
  </si>
  <si>
    <t>5724</t>
    <phoneticPr fontId="1" type="noConversion"/>
  </si>
  <si>
    <t>5716</t>
    <phoneticPr fontId="1" type="noConversion"/>
  </si>
  <si>
    <t>96루6225</t>
    <phoneticPr fontId="1" type="noConversion"/>
  </si>
  <si>
    <t>64머4090</t>
    <phoneticPr fontId="1" type="noConversion"/>
  </si>
  <si>
    <t>OMANOV*</t>
    <phoneticPr fontId="1" type="noConversion"/>
  </si>
  <si>
    <t>송포공단길</t>
    <phoneticPr fontId="1" type="noConversion"/>
  </si>
  <si>
    <t>수취인불명</t>
    <phoneticPr fontId="1" type="noConversion"/>
  </si>
  <si>
    <t>85조5478</t>
    <phoneticPr fontId="1" type="noConversion"/>
  </si>
  <si>
    <t>이*림</t>
    <phoneticPr fontId="1" type="noConversion"/>
  </si>
  <si>
    <t>사천대로</t>
    <phoneticPr fontId="1" type="noConversion"/>
  </si>
  <si>
    <t>12더7227</t>
    <phoneticPr fontId="1" type="noConversion"/>
  </si>
  <si>
    <t>(사단)희*타</t>
    <phoneticPr fontId="1" type="noConversion"/>
  </si>
  <si>
    <t>81부5370</t>
  </si>
  <si>
    <t>㈜산*들</t>
    <phoneticPr fontId="1" type="noConversion"/>
  </si>
  <si>
    <t>숲뫼1길</t>
    <phoneticPr fontId="1" type="noConversion"/>
  </si>
  <si>
    <t>5707</t>
    <phoneticPr fontId="1" type="noConversion"/>
  </si>
  <si>
    <t>32누2066</t>
    <phoneticPr fontId="1" type="noConversion"/>
  </si>
  <si>
    <t>김*권</t>
    <phoneticPr fontId="1" type="noConversion"/>
  </si>
  <si>
    <t>5706</t>
    <phoneticPr fontId="1" type="noConversion"/>
  </si>
  <si>
    <t>32소0177</t>
    <phoneticPr fontId="1" type="noConversion"/>
  </si>
  <si>
    <t>김*진</t>
    <phoneticPr fontId="1" type="noConversion"/>
  </si>
  <si>
    <t>서향안길</t>
    <phoneticPr fontId="1" type="noConversion"/>
  </si>
  <si>
    <t>5702</t>
    <phoneticPr fontId="1" type="noConversion"/>
  </si>
  <si>
    <t>53우1665</t>
    <phoneticPr fontId="1" type="noConversion"/>
  </si>
  <si>
    <t>강*현</t>
    <phoneticPr fontId="1" type="noConversion"/>
  </si>
  <si>
    <t>고성군</t>
    <phoneticPr fontId="1" type="noConversion"/>
  </si>
  <si>
    <t>영현면 추계1길</t>
    <phoneticPr fontId="1" type="noConversion"/>
  </si>
  <si>
    <t>5701</t>
    <phoneticPr fontId="1" type="noConversion"/>
  </si>
  <si>
    <t>64서2881</t>
    <phoneticPr fontId="1" type="noConversion"/>
  </si>
  <si>
    <t>신*범</t>
    <phoneticPr fontId="1" type="noConversion"/>
  </si>
  <si>
    <t>해안관광로</t>
    <phoneticPr fontId="1" type="noConversion"/>
  </si>
  <si>
    <t>이사감</t>
    <phoneticPr fontId="1" type="noConversion"/>
  </si>
  <si>
    <t>16도8286</t>
    <phoneticPr fontId="1" type="noConversion"/>
  </si>
  <si>
    <t>박*순</t>
    <phoneticPr fontId="1" type="noConversion"/>
  </si>
  <si>
    <t>74조8053</t>
    <phoneticPr fontId="1" type="noConversion"/>
  </si>
  <si>
    <t>정*성</t>
    <phoneticPr fontId="1" type="noConversion"/>
  </si>
  <si>
    <t>용강길</t>
    <phoneticPr fontId="1" type="noConversion"/>
  </si>
  <si>
    <t>5662</t>
    <phoneticPr fontId="1" type="noConversion"/>
  </si>
  <si>
    <t>72루1116</t>
    <phoneticPr fontId="1" type="noConversion"/>
  </si>
  <si>
    <t>김*배</t>
    <phoneticPr fontId="1" type="noConversion"/>
  </si>
  <si>
    <t>보관기간경과</t>
    <phoneticPr fontId="1" type="noConversion"/>
  </si>
  <si>
    <t>5693</t>
    <phoneticPr fontId="1" type="noConversion"/>
  </si>
  <si>
    <t>93다8159</t>
    <phoneticPr fontId="1" type="noConversion"/>
  </si>
  <si>
    <t>㈜미*스</t>
    <phoneticPr fontId="1" type="noConversion"/>
  </si>
  <si>
    <t>5698</t>
    <phoneticPr fontId="1" type="noConversion"/>
  </si>
  <si>
    <t>82저3392</t>
    <phoneticPr fontId="1" type="noConversion"/>
  </si>
  <si>
    <t>지*발㈜</t>
    <phoneticPr fontId="1" type="noConversion"/>
  </si>
  <si>
    <t>사천읍 항공로</t>
    <phoneticPr fontId="1" type="noConversion"/>
  </si>
  <si>
    <t>6750</t>
    <phoneticPr fontId="1" type="noConversion"/>
  </si>
  <si>
    <t>10누9804</t>
    <phoneticPr fontId="1" type="noConversion"/>
  </si>
  <si>
    <t>윤*득</t>
    <phoneticPr fontId="1" type="noConversion"/>
  </si>
  <si>
    <t>폐문부재</t>
    <phoneticPr fontId="1" type="noConversion"/>
  </si>
  <si>
    <t>5664</t>
    <phoneticPr fontId="1" type="noConversion"/>
  </si>
  <si>
    <t>65오7086</t>
    <phoneticPr fontId="1" type="noConversion"/>
  </si>
  <si>
    <t>TUKHT*</t>
    <phoneticPr fontId="1" type="noConversion"/>
  </si>
  <si>
    <t>6716</t>
    <phoneticPr fontId="1" type="noConversion"/>
  </si>
  <si>
    <t>83너9616</t>
    <phoneticPr fontId="1" type="noConversion"/>
  </si>
  <si>
    <t>㈜해*림</t>
    <phoneticPr fontId="1" type="noConversion"/>
  </si>
  <si>
    <t>사남면 조동길</t>
    <phoneticPr fontId="1" type="noConversion"/>
  </si>
  <si>
    <t>6729</t>
    <phoneticPr fontId="1" type="noConversion"/>
  </si>
  <si>
    <t>83로4291</t>
    <phoneticPr fontId="1" type="noConversion"/>
  </si>
  <si>
    <t>윤*출</t>
    <phoneticPr fontId="1" type="noConversion"/>
  </si>
  <si>
    <t>09버8809</t>
    <phoneticPr fontId="1" type="noConversion"/>
  </si>
  <si>
    <t>㈜광*</t>
    <phoneticPr fontId="1" type="noConversion"/>
  </si>
  <si>
    <t>87두5874</t>
    <phoneticPr fontId="1" type="noConversion"/>
  </si>
  <si>
    <t>㈜대*링</t>
    <phoneticPr fontId="1" type="noConversion"/>
  </si>
  <si>
    <t>52버9384</t>
    <phoneticPr fontId="1" type="noConversion"/>
  </si>
  <si>
    <t>VU*CHINH</t>
    <phoneticPr fontId="1" type="noConversion"/>
  </si>
  <si>
    <t>66무7972</t>
    <phoneticPr fontId="1" type="noConversion"/>
  </si>
  <si>
    <t>문*두</t>
    <phoneticPr fontId="1" type="noConversion"/>
  </si>
  <si>
    <t>정동면 고읍2길</t>
    <phoneticPr fontId="1" type="noConversion"/>
  </si>
  <si>
    <t>보관기간경과</t>
    <phoneticPr fontId="1" type="noConversion"/>
  </si>
  <si>
    <t>6301</t>
    <phoneticPr fontId="1" type="noConversion"/>
  </si>
  <si>
    <t>08고5176</t>
    <phoneticPr fontId="1" type="noConversion"/>
  </si>
  <si>
    <t>최*</t>
    <phoneticPr fontId="1" type="noConversion"/>
  </si>
  <si>
    <t>6291</t>
    <phoneticPr fontId="1" type="noConversion"/>
  </si>
  <si>
    <t>67마3143</t>
    <phoneticPr fontId="1" type="noConversion"/>
  </si>
  <si>
    <t>강*희</t>
    <phoneticPr fontId="1" type="noConversion"/>
  </si>
  <si>
    <t>6316</t>
    <phoneticPr fontId="1" type="noConversion"/>
  </si>
  <si>
    <t>96우5711</t>
    <phoneticPr fontId="1" type="noConversion"/>
  </si>
  <si>
    <t>최*기</t>
    <phoneticPr fontId="1" type="noConversion"/>
  </si>
  <si>
    <t>정동면 풍정길</t>
    <phoneticPr fontId="1" type="noConversion"/>
  </si>
  <si>
    <t>6306</t>
    <phoneticPr fontId="1" type="noConversion"/>
  </si>
  <si>
    <t>50다4843</t>
    <phoneticPr fontId="1" type="noConversion"/>
  </si>
  <si>
    <t>김*민</t>
    <phoneticPr fontId="1" type="noConversion"/>
  </si>
  <si>
    <t>6314</t>
    <phoneticPr fontId="1" type="noConversion"/>
  </si>
  <si>
    <t>64조2405</t>
    <phoneticPr fontId="1" type="noConversion"/>
  </si>
  <si>
    <t>김*실</t>
    <phoneticPr fontId="1" type="noConversion"/>
  </si>
  <si>
    <t>곤양면 검정4길</t>
    <phoneticPr fontId="1" type="noConversion"/>
  </si>
  <si>
    <t>6302</t>
    <phoneticPr fontId="1" type="noConversion"/>
  </si>
  <si>
    <t>경남06노4876</t>
    <phoneticPr fontId="1" type="noConversion"/>
  </si>
  <si>
    <t>이*남</t>
    <phoneticPr fontId="1" type="noConversion"/>
  </si>
  <si>
    <t>사천읍 무산로</t>
    <phoneticPr fontId="1" type="noConversion"/>
  </si>
  <si>
    <t>6336</t>
    <phoneticPr fontId="1" type="noConversion"/>
  </si>
  <si>
    <t>64러7300</t>
    <phoneticPr fontId="1" type="noConversion"/>
  </si>
  <si>
    <t>김*엽</t>
    <phoneticPr fontId="1" type="noConversion"/>
  </si>
  <si>
    <t>6335</t>
    <phoneticPr fontId="1" type="noConversion"/>
  </si>
  <si>
    <t>97더2804</t>
    <phoneticPr fontId="1" type="noConversion"/>
  </si>
  <si>
    <t>㈜자*업</t>
    <phoneticPr fontId="1" type="noConversion"/>
  </si>
  <si>
    <t>곤명면 곤수로</t>
    <phoneticPr fontId="1" type="noConversion"/>
  </si>
  <si>
    <t>6322</t>
    <phoneticPr fontId="1" type="noConversion"/>
  </si>
  <si>
    <t>97너7180</t>
    <phoneticPr fontId="1" type="noConversion"/>
  </si>
  <si>
    <t>김*용</t>
    <phoneticPr fontId="1" type="noConversion"/>
  </si>
  <si>
    <t>축동면 배춘2길</t>
    <phoneticPr fontId="1" type="noConversion"/>
  </si>
  <si>
    <t>6329</t>
    <phoneticPr fontId="1" type="noConversion"/>
  </si>
  <si>
    <t>09버8644</t>
    <phoneticPr fontId="1" type="noConversion"/>
  </si>
  <si>
    <t>천*열</t>
    <phoneticPr fontId="1" type="noConversion"/>
  </si>
  <si>
    <t>사남면 상죽길</t>
    <phoneticPr fontId="1" type="noConversion"/>
  </si>
  <si>
    <t>6320</t>
    <phoneticPr fontId="1" type="noConversion"/>
  </si>
  <si>
    <t>79노6094</t>
    <phoneticPr fontId="1" type="noConversion"/>
  </si>
  <si>
    <t>정*준</t>
    <phoneticPr fontId="1" type="noConversion"/>
  </si>
  <si>
    <t>6337</t>
    <phoneticPr fontId="1" type="noConversion"/>
  </si>
  <si>
    <t>41두5750</t>
    <phoneticPr fontId="1" type="noConversion"/>
  </si>
  <si>
    <t>박*근</t>
    <phoneticPr fontId="1" type="noConversion"/>
  </si>
  <si>
    <t>6348</t>
    <phoneticPr fontId="1" type="noConversion"/>
  </si>
  <si>
    <t>83어4129</t>
    <phoneticPr fontId="1" type="noConversion"/>
  </si>
  <si>
    <t>김*연</t>
    <phoneticPr fontId="1" type="noConversion"/>
  </si>
  <si>
    <t>서포면 서포로</t>
    <phoneticPr fontId="1" type="noConversion"/>
  </si>
  <si>
    <t>6357</t>
    <phoneticPr fontId="1" type="noConversion"/>
  </si>
  <si>
    <t>87부0203</t>
    <phoneticPr fontId="1" type="noConversion"/>
  </si>
  <si>
    <t>정*국</t>
    <phoneticPr fontId="1" type="noConversion"/>
  </si>
  <si>
    <t>서포면 구송로</t>
    <phoneticPr fontId="1" type="noConversion"/>
  </si>
  <si>
    <t>6338</t>
    <phoneticPr fontId="1" type="noConversion"/>
  </si>
  <si>
    <t>97가5304</t>
    <phoneticPr fontId="1" type="noConversion"/>
  </si>
  <si>
    <t>진*설㈜</t>
    <phoneticPr fontId="1" type="noConversion"/>
  </si>
  <si>
    <t>벌리동</t>
    <phoneticPr fontId="1" type="noConversion"/>
  </si>
  <si>
    <t>이사감</t>
    <phoneticPr fontId="1" type="noConversion"/>
  </si>
  <si>
    <t>6714</t>
    <phoneticPr fontId="1" type="noConversion"/>
  </si>
  <si>
    <t>15보2044</t>
    <phoneticPr fontId="1" type="noConversion"/>
  </si>
  <si>
    <t>박*준</t>
    <phoneticPr fontId="1" type="noConversion"/>
  </si>
  <si>
    <t>18무3931</t>
    <phoneticPr fontId="1" type="noConversion"/>
  </si>
  <si>
    <t>박*호</t>
    <phoneticPr fontId="1" type="noConversion"/>
  </si>
  <si>
    <t>93다8159</t>
    <phoneticPr fontId="1" type="noConversion"/>
  </si>
  <si>
    <t>㈜미*스</t>
    <phoneticPr fontId="1" type="noConversion"/>
  </si>
  <si>
    <t>백*근</t>
    <phoneticPr fontId="1" type="noConversion"/>
  </si>
  <si>
    <t>망산동2길</t>
    <phoneticPr fontId="1" type="noConversion"/>
  </si>
  <si>
    <t>32누2667</t>
    <phoneticPr fontId="1" type="noConversion"/>
  </si>
  <si>
    <t>서*분</t>
    <phoneticPr fontId="1" type="noConversion"/>
  </si>
  <si>
    <t>상강청길</t>
    <phoneticPr fontId="1" type="noConversion"/>
  </si>
  <si>
    <t>6342</t>
    <phoneticPr fontId="1" type="noConversion"/>
  </si>
  <si>
    <t>62누4004</t>
    <phoneticPr fontId="1" type="noConversion"/>
  </si>
  <si>
    <t>제*회</t>
    <phoneticPr fontId="1" type="noConversion"/>
  </si>
  <si>
    <t>6359</t>
    <phoneticPr fontId="1" type="noConversion"/>
  </si>
  <si>
    <t>96주3485</t>
    <phoneticPr fontId="1" type="noConversion"/>
  </si>
  <si>
    <t>정*유</t>
    <phoneticPr fontId="1" type="noConversion"/>
  </si>
  <si>
    <t>배고개2길</t>
    <phoneticPr fontId="1" type="noConversion"/>
  </si>
  <si>
    <t>6343</t>
    <phoneticPr fontId="1" type="noConversion"/>
  </si>
  <si>
    <t>89모3925</t>
    <phoneticPr fontId="1" type="noConversion"/>
  </si>
  <si>
    <t>정*욱</t>
    <phoneticPr fontId="1" type="noConversion"/>
  </si>
  <si>
    <t>경남사천자5633</t>
    <phoneticPr fontId="1" type="noConversion"/>
  </si>
  <si>
    <t>김*아</t>
    <phoneticPr fontId="1" type="noConversion"/>
  </si>
  <si>
    <t>동동길</t>
    <phoneticPr fontId="1" type="noConversion"/>
  </si>
  <si>
    <t>6351</t>
    <phoneticPr fontId="1" type="noConversion"/>
  </si>
  <si>
    <t>6340</t>
    <phoneticPr fontId="1" type="noConversion"/>
  </si>
  <si>
    <t>66무7019</t>
    <phoneticPr fontId="1" type="noConversion"/>
  </si>
  <si>
    <t>김*혜</t>
    <phoneticPr fontId="1" type="noConversion"/>
  </si>
  <si>
    <t>문선4길</t>
    <phoneticPr fontId="1" type="noConversion"/>
  </si>
  <si>
    <t>6354</t>
    <phoneticPr fontId="1" type="noConversion"/>
  </si>
  <si>
    <t>경남81다6755</t>
    <phoneticPr fontId="1" type="noConversion"/>
  </si>
  <si>
    <t>최*림</t>
    <phoneticPr fontId="1" type="noConversion"/>
  </si>
  <si>
    <t>벌용길</t>
    <phoneticPr fontId="1" type="noConversion"/>
  </si>
  <si>
    <t>보관기간경과</t>
    <phoneticPr fontId="1" type="noConversion"/>
  </si>
  <si>
    <t>6319</t>
    <phoneticPr fontId="1" type="noConversion"/>
  </si>
  <si>
    <t>85가3001</t>
    <phoneticPr fontId="1" type="noConversion"/>
  </si>
  <si>
    <t>㈜산*들</t>
    <phoneticPr fontId="1" type="noConversion"/>
  </si>
  <si>
    <t>6323</t>
    <phoneticPr fontId="1" type="noConversion"/>
  </si>
  <si>
    <t>35누4649</t>
    <phoneticPr fontId="1" type="noConversion"/>
  </si>
  <si>
    <t>김*희</t>
    <phoneticPr fontId="1" type="noConversion"/>
  </si>
  <si>
    <t>6330</t>
    <phoneticPr fontId="1" type="noConversion"/>
  </si>
  <si>
    <t>21도6572</t>
    <phoneticPr fontId="1" type="noConversion"/>
  </si>
  <si>
    <t>박*영</t>
    <phoneticPr fontId="1" type="noConversion"/>
  </si>
  <si>
    <t>벌리3길</t>
    <phoneticPr fontId="1" type="noConversion"/>
  </si>
  <si>
    <t>6294</t>
    <phoneticPr fontId="1" type="noConversion"/>
  </si>
  <si>
    <t>32누2760</t>
    <phoneticPr fontId="1" type="noConversion"/>
  </si>
  <si>
    <t>이*분</t>
    <phoneticPr fontId="1" type="noConversion"/>
  </si>
  <si>
    <t>구미1길</t>
    <phoneticPr fontId="1" type="noConversion"/>
  </si>
  <si>
    <t>6292</t>
    <phoneticPr fontId="1" type="noConversion"/>
  </si>
  <si>
    <t>08조8338</t>
    <phoneticPr fontId="1" type="noConversion"/>
  </si>
  <si>
    <t>박*숙</t>
    <phoneticPr fontId="1" type="noConversion"/>
  </si>
  <si>
    <t>6312</t>
    <phoneticPr fontId="1" type="noConversion"/>
  </si>
  <si>
    <t>66모2127</t>
    <phoneticPr fontId="1" type="noConversion"/>
  </si>
  <si>
    <t>6311</t>
    <phoneticPr fontId="1" type="noConversion"/>
  </si>
  <si>
    <t>13러7827</t>
    <phoneticPr fontId="1" type="noConversion"/>
  </si>
  <si>
    <t>김*순</t>
    <phoneticPr fontId="1" type="noConversion"/>
  </si>
  <si>
    <t>문선6길</t>
    <phoneticPr fontId="1" type="noConversion"/>
  </si>
  <si>
    <t>6313</t>
    <phoneticPr fontId="1" type="noConversion"/>
  </si>
  <si>
    <t>97마3156</t>
    <phoneticPr fontId="1" type="noConversion"/>
  </si>
  <si>
    <t>최*빈</t>
    <phoneticPr fontId="1" type="noConversion"/>
  </si>
  <si>
    <t>6303</t>
    <phoneticPr fontId="1" type="noConversion"/>
  </si>
  <si>
    <t>10오2943</t>
    <phoneticPr fontId="1" type="noConversion"/>
  </si>
  <si>
    <t>김*자</t>
    <phoneticPr fontId="1" type="noConversion"/>
  </si>
  <si>
    <t>정동면 만마2길</t>
    <phoneticPr fontId="1" type="noConversion"/>
  </si>
  <si>
    <t>6763</t>
    <phoneticPr fontId="1" type="noConversion"/>
  </si>
  <si>
    <t>27조2281</t>
    <phoneticPr fontId="1" type="noConversion"/>
  </si>
  <si>
    <t>㈜제*업</t>
    <phoneticPr fontId="1" type="noConversion"/>
  </si>
  <si>
    <t>정동면 노천길</t>
    <phoneticPr fontId="1" type="noConversion"/>
  </si>
  <si>
    <t>이사감</t>
    <phoneticPr fontId="1" type="noConversion"/>
  </si>
  <si>
    <t>6728</t>
    <phoneticPr fontId="1" type="noConversion"/>
  </si>
  <si>
    <t>58가9180</t>
    <phoneticPr fontId="1" type="noConversion"/>
  </si>
  <si>
    <t>최*성</t>
    <phoneticPr fontId="1" type="noConversion"/>
  </si>
  <si>
    <t>폐문부재</t>
    <phoneticPr fontId="1" type="noConversion"/>
  </si>
  <si>
    <t>6730</t>
    <phoneticPr fontId="1" type="noConversion"/>
  </si>
  <si>
    <t>59조7914</t>
    <phoneticPr fontId="1" type="noConversion"/>
  </si>
  <si>
    <t>김*연</t>
    <phoneticPr fontId="1" type="noConversion"/>
  </si>
  <si>
    <t>41어5279</t>
    <phoneticPr fontId="1" type="noConversion"/>
  </si>
  <si>
    <t>박*화</t>
    <phoneticPr fontId="1" type="noConversion"/>
  </si>
  <si>
    <t>반송함</t>
    <phoneticPr fontId="1" type="noConversion"/>
  </si>
  <si>
    <t>95마5902</t>
    <phoneticPr fontId="1" type="noConversion"/>
  </si>
  <si>
    <t>오*봉</t>
    <phoneticPr fontId="1" type="noConversion"/>
  </si>
  <si>
    <t>17누6724</t>
    <phoneticPr fontId="1" type="noConversion"/>
  </si>
  <si>
    <t>김*실</t>
    <phoneticPr fontId="1" type="noConversion"/>
  </si>
  <si>
    <t>사천읍 두량공단로</t>
    <phoneticPr fontId="1" type="noConversion"/>
  </si>
  <si>
    <t>80머8136</t>
    <phoneticPr fontId="1" type="noConversion"/>
  </si>
  <si>
    <t>㈜대*속</t>
    <phoneticPr fontId="1" type="noConversion"/>
  </si>
  <si>
    <t>사천읍 성지공단길</t>
    <phoneticPr fontId="1" type="noConversion"/>
  </si>
  <si>
    <t>41무9961</t>
    <phoneticPr fontId="1" type="noConversion"/>
  </si>
  <si>
    <t>김*정</t>
    <phoneticPr fontId="1" type="noConversion"/>
  </si>
  <si>
    <t>63모3367</t>
    <phoneticPr fontId="1" type="noConversion"/>
  </si>
  <si>
    <t>부*순</t>
    <phoneticPr fontId="1" type="noConversion"/>
  </si>
  <si>
    <t>79노6094</t>
    <phoneticPr fontId="1" type="noConversion"/>
  </si>
  <si>
    <t>정*준</t>
    <phoneticPr fontId="1" type="noConversion"/>
  </si>
  <si>
    <t>25저4298</t>
  </si>
  <si>
    <t>황*일</t>
    <phoneticPr fontId="1" type="noConversion"/>
  </si>
  <si>
    <t>서포면 구포2길</t>
    <phoneticPr fontId="1" type="noConversion"/>
  </si>
  <si>
    <t>보관기간경과</t>
    <phoneticPr fontId="1" type="noConversion"/>
  </si>
  <si>
    <t>6733</t>
    <phoneticPr fontId="1" type="noConversion"/>
  </si>
  <si>
    <t>28무1379</t>
    <phoneticPr fontId="1" type="noConversion"/>
  </si>
  <si>
    <t>정*식</t>
    <phoneticPr fontId="1" type="noConversion"/>
  </si>
  <si>
    <t>서포면 내구길</t>
    <phoneticPr fontId="1" type="noConversion"/>
  </si>
  <si>
    <t>6727</t>
    <phoneticPr fontId="1" type="noConversion"/>
  </si>
  <si>
    <t>04누7491</t>
    <phoneticPr fontId="1" type="noConversion"/>
  </si>
  <si>
    <t>TSAY*</t>
    <phoneticPr fontId="1" type="noConversion"/>
  </si>
  <si>
    <t>6715</t>
    <phoneticPr fontId="1" type="noConversion"/>
  </si>
  <si>
    <t>09루1131</t>
    <phoneticPr fontId="1" type="noConversion"/>
  </si>
  <si>
    <t>장*우</t>
    <phoneticPr fontId="1" type="noConversion"/>
  </si>
  <si>
    <t>6726</t>
    <phoneticPr fontId="1" type="noConversion"/>
  </si>
  <si>
    <t>15가4391</t>
    <phoneticPr fontId="1" type="noConversion"/>
  </si>
  <si>
    <t>박*광</t>
    <phoneticPr fontId="1" type="noConversion"/>
  </si>
  <si>
    <t>사천읍 사주2길</t>
    <phoneticPr fontId="1" type="noConversion"/>
  </si>
  <si>
    <t>반송함</t>
    <phoneticPr fontId="1" type="noConversion"/>
  </si>
  <si>
    <t>97나3879</t>
    <phoneticPr fontId="1" type="noConversion"/>
  </si>
  <si>
    <t>김*미</t>
    <phoneticPr fontId="1" type="noConversion"/>
  </si>
  <si>
    <t>6743</t>
    <phoneticPr fontId="1" type="noConversion"/>
  </si>
  <si>
    <t>80어1512</t>
    <phoneticPr fontId="1" type="noConversion"/>
  </si>
  <si>
    <t>이*성</t>
    <phoneticPr fontId="1" type="noConversion"/>
  </si>
  <si>
    <t>6740</t>
    <phoneticPr fontId="1" type="noConversion"/>
  </si>
  <si>
    <t>29우1706</t>
    <phoneticPr fontId="1" type="noConversion"/>
  </si>
  <si>
    <t>㈜푸*들</t>
    <phoneticPr fontId="1" type="noConversion"/>
  </si>
  <si>
    <t>6739</t>
    <phoneticPr fontId="1" type="noConversion"/>
  </si>
  <si>
    <t>52버0551</t>
    <phoneticPr fontId="1" type="noConversion"/>
  </si>
  <si>
    <t>23보8565</t>
    <phoneticPr fontId="1" type="noConversion"/>
  </si>
  <si>
    <t>장*진</t>
    <phoneticPr fontId="1" type="noConversion"/>
  </si>
  <si>
    <t>6751</t>
    <phoneticPr fontId="1" type="noConversion"/>
  </si>
  <si>
    <t>96주2559</t>
    <phoneticPr fontId="1" type="noConversion"/>
  </si>
  <si>
    <t>이*용</t>
    <phoneticPr fontId="1" type="noConversion"/>
  </si>
  <si>
    <t>6725</t>
    <phoneticPr fontId="1" type="noConversion"/>
  </si>
  <si>
    <t>경남80루9292</t>
    <phoneticPr fontId="1" type="noConversion"/>
  </si>
  <si>
    <t>㈜피*아</t>
    <phoneticPr fontId="1" type="noConversion"/>
  </si>
  <si>
    <t>사남면 유천리</t>
    <phoneticPr fontId="1" type="noConversion"/>
  </si>
  <si>
    <t>6943</t>
    <phoneticPr fontId="1" type="noConversion"/>
  </si>
  <si>
    <t>35누4649</t>
    <phoneticPr fontId="1" type="noConversion"/>
  </si>
  <si>
    <t>김*희</t>
    <phoneticPr fontId="1" type="noConversion"/>
  </si>
  <si>
    <t>6719</t>
    <phoneticPr fontId="1" type="noConversion"/>
  </si>
  <si>
    <t>46고0192</t>
    <phoneticPr fontId="1" type="noConversion"/>
  </si>
  <si>
    <t>배*원</t>
    <phoneticPr fontId="1" type="noConversion"/>
  </si>
  <si>
    <t>숲뫼길</t>
    <phoneticPr fontId="1" type="noConversion"/>
  </si>
  <si>
    <t>6722</t>
    <phoneticPr fontId="1" type="noConversion"/>
  </si>
  <si>
    <t>39서9148</t>
    <phoneticPr fontId="1" type="noConversion"/>
  </si>
  <si>
    <t>김*진</t>
    <phoneticPr fontId="1" type="noConversion"/>
  </si>
  <si>
    <t>상강청길</t>
    <phoneticPr fontId="1" type="noConversion"/>
  </si>
  <si>
    <t>6718</t>
    <phoneticPr fontId="1" type="noConversion"/>
  </si>
  <si>
    <t>경남사천자3516</t>
    <phoneticPr fontId="1" type="noConversion"/>
  </si>
  <si>
    <t>전*자</t>
    <phoneticPr fontId="1" type="noConversion"/>
  </si>
  <si>
    <t>동동길</t>
    <phoneticPr fontId="1" type="noConversion"/>
  </si>
  <si>
    <t>보관기간경과</t>
    <phoneticPr fontId="1" type="noConversion"/>
  </si>
  <si>
    <t>6713</t>
    <phoneticPr fontId="1" type="noConversion"/>
  </si>
  <si>
    <t>67조0588</t>
    <phoneticPr fontId="1" type="noConversion"/>
  </si>
  <si>
    <t>박*태</t>
    <phoneticPr fontId="1" type="noConversion"/>
  </si>
  <si>
    <t>이사감</t>
    <phoneticPr fontId="1" type="noConversion"/>
  </si>
  <si>
    <t>6950</t>
    <phoneticPr fontId="1" type="noConversion"/>
  </si>
  <si>
    <t>90가3343</t>
    <phoneticPr fontId="1" type="noConversion"/>
  </si>
  <si>
    <t>㈜해*</t>
    <phoneticPr fontId="1" type="noConversion"/>
  </si>
  <si>
    <t>86누8063</t>
    <phoneticPr fontId="1" type="noConversion"/>
  </si>
  <si>
    <t>김*은</t>
    <phoneticPr fontId="1" type="noConversion"/>
  </si>
  <si>
    <t>6744</t>
    <phoneticPr fontId="1" type="noConversion"/>
  </si>
  <si>
    <t>89마7615</t>
    <phoneticPr fontId="1" type="noConversion"/>
  </si>
  <si>
    <t>김*섭</t>
    <phoneticPr fontId="1" type="noConversion"/>
  </si>
  <si>
    <t>6759</t>
    <phoneticPr fontId="1" type="noConversion"/>
  </si>
  <si>
    <t>경남37다6194</t>
    <phoneticPr fontId="1" type="noConversion"/>
  </si>
  <si>
    <t>박*용</t>
    <phoneticPr fontId="1" type="noConversion"/>
  </si>
  <si>
    <t>석양길</t>
    <phoneticPr fontId="1" type="noConversion"/>
  </si>
  <si>
    <t>6762</t>
    <phoneticPr fontId="1" type="noConversion"/>
  </si>
  <si>
    <t>31부8249</t>
    <phoneticPr fontId="1" type="noConversion"/>
  </si>
  <si>
    <t>정*윤</t>
    <phoneticPr fontId="1" type="noConversion"/>
  </si>
  <si>
    <t>55주9380</t>
    <phoneticPr fontId="1" type="noConversion"/>
  </si>
  <si>
    <t>김*규</t>
    <phoneticPr fontId="1" type="noConversion"/>
  </si>
  <si>
    <t>97고5678</t>
    <phoneticPr fontId="1" type="noConversion"/>
  </si>
  <si>
    <t>㈜아*</t>
    <phoneticPr fontId="1" type="noConversion"/>
  </si>
  <si>
    <t>사남면 해안산업로</t>
    <phoneticPr fontId="1" type="noConversion"/>
  </si>
  <si>
    <t>반송함</t>
    <phoneticPr fontId="1" type="noConversion"/>
  </si>
  <si>
    <t>21루1797</t>
    <phoneticPr fontId="1" type="noConversion"/>
  </si>
  <si>
    <t>㈜대*발</t>
    <phoneticPr fontId="1" type="noConversion"/>
  </si>
  <si>
    <t>사천읍 읍내1길</t>
    <phoneticPr fontId="1" type="noConversion"/>
  </si>
  <si>
    <t>89저4353</t>
    <phoneticPr fontId="1" type="noConversion"/>
  </si>
  <si>
    <t>명*발㈜</t>
    <phoneticPr fontId="1" type="noConversion"/>
  </si>
  <si>
    <t>반송함</t>
    <phoneticPr fontId="1" type="noConversion"/>
  </si>
  <si>
    <t>65모5354</t>
    <phoneticPr fontId="1" type="noConversion"/>
  </si>
  <si>
    <t>이*영</t>
    <phoneticPr fontId="1" type="noConversion"/>
  </si>
  <si>
    <t>사남면 하동안길</t>
    <phoneticPr fontId="1" type="noConversion"/>
  </si>
  <si>
    <t>6954</t>
    <phoneticPr fontId="1" type="noConversion"/>
  </si>
  <si>
    <t>08주3030</t>
    <phoneticPr fontId="1" type="noConversion"/>
  </si>
  <si>
    <t>박*북</t>
    <phoneticPr fontId="1" type="noConversion"/>
  </si>
  <si>
    <t>반송함</t>
    <phoneticPr fontId="1" type="noConversion"/>
  </si>
  <si>
    <t>27조2089</t>
    <phoneticPr fontId="1" type="noConversion"/>
  </si>
  <si>
    <t>심*철</t>
    <phoneticPr fontId="1" type="noConversion"/>
  </si>
  <si>
    <t>사남면 공단4로</t>
    <phoneticPr fontId="1" type="noConversion"/>
  </si>
  <si>
    <t>34모9714</t>
    <phoneticPr fontId="1" type="noConversion"/>
  </si>
  <si>
    <t>천*희</t>
    <phoneticPr fontId="1" type="noConversion"/>
  </si>
  <si>
    <t>용현면 장송1길</t>
    <phoneticPr fontId="1" type="noConversion"/>
  </si>
  <si>
    <t>79노4944</t>
    <phoneticPr fontId="1" type="noConversion"/>
  </si>
  <si>
    <t>정*춘</t>
    <phoneticPr fontId="1" type="noConversion"/>
  </si>
  <si>
    <t>서동3길</t>
    <phoneticPr fontId="1" type="noConversion"/>
  </si>
  <si>
    <t>95소3979</t>
    <phoneticPr fontId="1" type="noConversion"/>
  </si>
  <si>
    <t>서*기</t>
    <phoneticPr fontId="1" type="noConversion"/>
  </si>
  <si>
    <t>97러9754</t>
    <phoneticPr fontId="1" type="noConversion"/>
  </si>
  <si>
    <t>시*리㈜</t>
    <phoneticPr fontId="1" type="noConversion"/>
  </si>
  <si>
    <t>축동면 서삼로</t>
    <phoneticPr fontId="1" type="noConversion"/>
  </si>
  <si>
    <t>08버8102</t>
    <phoneticPr fontId="1" type="noConversion"/>
  </si>
  <si>
    <t>한*경</t>
    <phoneticPr fontId="1" type="noConversion"/>
  </si>
  <si>
    <t>서포면 외금로</t>
    <phoneticPr fontId="1" type="noConversion"/>
  </si>
  <si>
    <t>65거4122</t>
    <phoneticPr fontId="1" type="noConversion"/>
  </si>
  <si>
    <t>진*득</t>
    <phoneticPr fontId="1" type="noConversion"/>
  </si>
  <si>
    <t>52누3639</t>
    <phoneticPr fontId="1" type="noConversion"/>
  </si>
  <si>
    <t>황*남</t>
    <phoneticPr fontId="1" type="noConversion"/>
  </si>
  <si>
    <t>신항로</t>
    <phoneticPr fontId="1" type="noConversion"/>
  </si>
  <si>
    <t>97가5304</t>
    <phoneticPr fontId="1" type="noConversion"/>
  </si>
  <si>
    <t>진*설㈜</t>
    <phoneticPr fontId="1" type="noConversion"/>
  </si>
  <si>
    <t>이사감</t>
    <phoneticPr fontId="1" type="noConversion"/>
  </si>
  <si>
    <t>16228-0124</t>
    <phoneticPr fontId="1" type="noConversion"/>
  </si>
  <si>
    <t>0900</t>
    <phoneticPr fontId="1" type="noConversion"/>
  </si>
  <si>
    <t>62러7553</t>
    <phoneticPr fontId="1" type="noConversion"/>
  </si>
  <si>
    <t>박*영</t>
    <phoneticPr fontId="1" type="noConversion"/>
  </si>
  <si>
    <t>삼천포대교로</t>
    <phoneticPr fontId="1" type="noConversion"/>
  </si>
  <si>
    <t>6951</t>
    <phoneticPr fontId="1" type="noConversion"/>
  </si>
  <si>
    <t>32너0520</t>
    <phoneticPr fontId="1" type="noConversion"/>
  </si>
  <si>
    <t>이*효</t>
    <phoneticPr fontId="1" type="noConversion"/>
  </si>
  <si>
    <t>하강청서길</t>
    <phoneticPr fontId="1" type="noConversion"/>
  </si>
  <si>
    <t>6953</t>
    <phoneticPr fontId="1" type="noConversion"/>
  </si>
  <si>
    <t>82저3392</t>
    <phoneticPr fontId="1" type="noConversion"/>
  </si>
  <si>
    <t>진*발㈜</t>
    <phoneticPr fontId="1" type="noConversion"/>
  </si>
  <si>
    <t>195건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</si>
</sst>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000\-00\-00"/>
  </numFmts>
  <fonts count="1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sz val="11"/>
      <color theme="0"/>
      <name val="돋움"/>
      <family val="3"/>
      <charset val="129"/>
    </font>
    <font>
      <sz val="10"/>
      <color theme="0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theme="0"/>
      <name val="돋움"/>
      <family val="3"/>
      <charset val="129"/>
    </font>
    <font>
      <b/>
      <sz val="10"/>
      <color theme="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3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8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9" fillId="4" borderId="0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199"/>
  <sheetViews>
    <sheetView tabSelected="1" zoomScale="115" zoomScaleNormal="115" workbookViewId="0">
      <selection activeCell="B2" sqref="B2"/>
    </sheetView>
  </sheetViews>
  <sheetFormatPr defaultRowHeight="13.5"/>
  <cols>
    <col min="1" max="1" width="4.33203125" customWidth="1"/>
    <col min="2" max="2" width="10.88671875" style="39" customWidth="1"/>
    <col min="3" max="3" width="8.44140625" style="39" customWidth="1"/>
    <col min="4" max="4" width="6.109375" customWidth="1"/>
    <col min="5" max="5" width="14.21875" customWidth="1"/>
    <col min="6" max="6" width="7.44140625" style="40" customWidth="1"/>
    <col min="7" max="7" width="9.33203125" style="39" customWidth="1"/>
    <col min="8" max="8" width="9" style="39" customWidth="1"/>
    <col min="9" max="9" width="4.6640625" style="39" customWidth="1"/>
    <col min="10" max="10" width="23.44140625" style="4" customWidth="1"/>
    <col min="11" max="11" width="5.109375" style="14" customWidth="1"/>
    <col min="12" max="12" width="5.5546875" customWidth="1"/>
    <col min="13" max="13" width="10.5546875" customWidth="1"/>
  </cols>
  <sheetData>
    <row r="1" spans="1:13" ht="31.5" customHeight="1">
      <c r="A1" s="41" t="s">
        <v>82</v>
      </c>
      <c r="B1" s="41"/>
      <c r="C1" s="41"/>
      <c r="D1" s="41"/>
      <c r="E1" s="41"/>
      <c r="F1" s="41"/>
      <c r="G1" s="41"/>
      <c r="H1" s="41"/>
      <c r="I1" s="41"/>
      <c r="J1" s="41"/>
      <c r="K1" s="21"/>
      <c r="L1" s="20"/>
      <c r="M1" s="20"/>
    </row>
    <row r="2" spans="1:13" ht="12" customHeight="1">
      <c r="A2" s="3"/>
      <c r="B2" s="4"/>
      <c r="C2" s="5"/>
      <c r="D2" s="5"/>
      <c r="E2" s="5"/>
      <c r="F2" s="5"/>
      <c r="G2" s="7"/>
      <c r="H2" s="7"/>
      <c r="I2" s="7"/>
      <c r="K2" s="21"/>
      <c r="L2" s="20"/>
      <c r="M2" s="20"/>
    </row>
    <row r="3" spans="1:13" ht="25.5" customHeight="1">
      <c r="A3" s="2" t="s">
        <v>6</v>
      </c>
      <c r="B3" s="2" t="s">
        <v>0</v>
      </c>
      <c r="C3" s="6" t="s">
        <v>1</v>
      </c>
      <c r="D3" s="31" t="s">
        <v>4</v>
      </c>
      <c r="E3" s="32"/>
      <c r="F3" s="6" t="s">
        <v>2</v>
      </c>
      <c r="G3" s="8" t="s">
        <v>3</v>
      </c>
      <c r="H3" s="33" t="s">
        <v>5</v>
      </c>
      <c r="I3" s="34"/>
      <c r="J3" s="2" t="s">
        <v>18</v>
      </c>
      <c r="K3" s="21"/>
      <c r="L3" s="20"/>
      <c r="M3" s="20"/>
    </row>
    <row r="4" spans="1:13" ht="20.25" customHeight="1">
      <c r="A4" s="2"/>
      <c r="B4" s="12" t="s">
        <v>694</v>
      </c>
      <c r="C4" s="6"/>
      <c r="D4" s="6"/>
      <c r="E4" s="6"/>
      <c r="F4" s="6"/>
      <c r="G4" s="8"/>
      <c r="H4" s="8"/>
      <c r="I4" s="8"/>
      <c r="J4" s="2"/>
      <c r="K4" s="21"/>
      <c r="L4" s="20"/>
      <c r="M4" s="20"/>
    </row>
    <row r="5" spans="1:13" ht="18" customHeight="1">
      <c r="A5" s="9">
        <v>1</v>
      </c>
      <c r="B5" s="9" t="s">
        <v>90</v>
      </c>
      <c r="C5" s="10" t="s">
        <v>91</v>
      </c>
      <c r="D5" s="10" t="s">
        <v>17</v>
      </c>
      <c r="E5" s="35" t="s">
        <v>92</v>
      </c>
      <c r="F5" s="10" t="s">
        <v>53</v>
      </c>
      <c r="G5" s="13">
        <v>43461</v>
      </c>
      <c r="H5" s="36"/>
      <c r="I5" s="22"/>
      <c r="J5" s="10" t="str">
        <f>VLOOKUP(K5,L:M, 2, FALSE)</f>
        <v>자동차검사 사전안내</v>
      </c>
      <c r="K5" s="29">
        <v>1</v>
      </c>
      <c r="L5" s="26">
        <v>1</v>
      </c>
      <c r="M5" s="27" t="s">
        <v>8</v>
      </c>
    </row>
    <row r="6" spans="1:13" ht="18" customHeight="1">
      <c r="A6" s="9">
        <v>2</v>
      </c>
      <c r="B6" s="9" t="s">
        <v>93</v>
      </c>
      <c r="C6" s="10" t="s">
        <v>94</v>
      </c>
      <c r="D6" s="10" t="s">
        <v>17</v>
      </c>
      <c r="E6" s="35" t="s">
        <v>95</v>
      </c>
      <c r="F6" s="10" t="s">
        <v>96</v>
      </c>
      <c r="G6" s="13">
        <v>372185</v>
      </c>
      <c r="H6" s="36"/>
      <c r="I6" s="22"/>
      <c r="J6" s="10" t="str">
        <f>VLOOKUP(K6,L:M, 2, FALSE)</f>
        <v>자동차검사 사전안내</v>
      </c>
      <c r="K6" s="29">
        <v>1</v>
      </c>
      <c r="L6" s="26">
        <v>2</v>
      </c>
      <c r="M6" s="27" t="s">
        <v>9</v>
      </c>
    </row>
    <row r="7" spans="1:13" ht="18" customHeight="1">
      <c r="A7" s="9">
        <v>3</v>
      </c>
      <c r="B7" s="9" t="s">
        <v>83</v>
      </c>
      <c r="C7" s="10" t="s">
        <v>84</v>
      </c>
      <c r="D7" s="10" t="s">
        <v>17</v>
      </c>
      <c r="E7" s="35" t="s">
        <v>85</v>
      </c>
      <c r="F7" s="10" t="s">
        <v>35</v>
      </c>
      <c r="G7" s="13">
        <v>372185</v>
      </c>
      <c r="H7" s="36"/>
      <c r="I7" s="22"/>
      <c r="J7" s="10" t="str">
        <f>VLOOKUP(K7,L:M, 2, FALSE)</f>
        <v>자동차검사 기간경과 1차안내</v>
      </c>
      <c r="K7" s="29">
        <v>2</v>
      </c>
      <c r="L7" s="26">
        <v>3</v>
      </c>
      <c r="M7" s="27" t="s">
        <v>7</v>
      </c>
    </row>
    <row r="8" spans="1:13" ht="18" customHeight="1">
      <c r="A8" s="9">
        <v>4</v>
      </c>
      <c r="B8" s="9" t="s">
        <v>86</v>
      </c>
      <c r="C8" s="10" t="s">
        <v>87</v>
      </c>
      <c r="D8" s="10" t="s">
        <v>17</v>
      </c>
      <c r="E8" s="35" t="s">
        <v>88</v>
      </c>
      <c r="F8" s="10" t="s">
        <v>34</v>
      </c>
      <c r="G8" s="13">
        <v>372185</v>
      </c>
      <c r="H8" s="36" t="s">
        <v>49</v>
      </c>
      <c r="I8" s="22" t="s">
        <v>89</v>
      </c>
      <c r="J8" s="10" t="str">
        <f>VLOOKUP(K8,L:M, 2, FALSE)</f>
        <v>자동차검사 기간경과 1차안내</v>
      </c>
      <c r="K8" s="29">
        <v>2</v>
      </c>
      <c r="L8" s="26">
        <v>4</v>
      </c>
      <c r="M8" s="28" t="s">
        <v>10</v>
      </c>
    </row>
    <row r="9" spans="1:13" ht="18" customHeight="1">
      <c r="A9" s="9">
        <v>5</v>
      </c>
      <c r="B9" s="9" t="s">
        <v>97</v>
      </c>
      <c r="C9" s="10" t="s">
        <v>98</v>
      </c>
      <c r="D9" s="10" t="s">
        <v>17</v>
      </c>
      <c r="E9" s="35" t="s">
        <v>99</v>
      </c>
      <c r="F9" s="10" t="s">
        <v>34</v>
      </c>
      <c r="G9" s="13">
        <v>372185</v>
      </c>
      <c r="H9" s="36" t="s">
        <v>49</v>
      </c>
      <c r="I9" s="22" t="s">
        <v>100</v>
      </c>
      <c r="J9" s="10" t="str">
        <f>VLOOKUP(K9,L:M, 2, FALSE)</f>
        <v>자동차의무보험 가입촉구서</v>
      </c>
      <c r="K9" s="29">
        <v>9</v>
      </c>
      <c r="L9" s="26">
        <v>5</v>
      </c>
      <c r="M9" s="28" t="s">
        <v>11</v>
      </c>
    </row>
    <row r="10" spans="1:13" ht="18" customHeight="1">
      <c r="A10" s="9">
        <v>6</v>
      </c>
      <c r="B10" s="9" t="s">
        <v>101</v>
      </c>
      <c r="C10" s="10" t="s">
        <v>102</v>
      </c>
      <c r="D10" s="10" t="s">
        <v>17</v>
      </c>
      <c r="E10" s="35" t="s">
        <v>81</v>
      </c>
      <c r="F10" s="10" t="s">
        <v>34</v>
      </c>
      <c r="G10" s="13">
        <v>372185</v>
      </c>
      <c r="H10" s="36" t="s">
        <v>49</v>
      </c>
      <c r="I10" s="22" t="s">
        <v>103</v>
      </c>
      <c r="J10" s="10" t="str">
        <f>VLOOKUP(K10,L:M, 2, FALSE)</f>
        <v>자동차의무보험 가입촉구서</v>
      </c>
      <c r="K10" s="29">
        <v>9</v>
      </c>
      <c r="L10" s="26">
        <v>5</v>
      </c>
      <c r="M10" s="28" t="s">
        <v>11</v>
      </c>
    </row>
    <row r="11" spans="1:13" ht="18" customHeight="1">
      <c r="A11" s="9">
        <v>7</v>
      </c>
      <c r="B11" s="9" t="s">
        <v>104</v>
      </c>
      <c r="C11" s="10" t="s">
        <v>105</v>
      </c>
      <c r="D11" s="10" t="s">
        <v>17</v>
      </c>
      <c r="E11" s="35" t="s">
        <v>106</v>
      </c>
      <c r="F11" s="10" t="s">
        <v>34</v>
      </c>
      <c r="G11" s="13">
        <v>372185</v>
      </c>
      <c r="H11" s="36" t="s">
        <v>49</v>
      </c>
      <c r="I11" s="22" t="s">
        <v>107</v>
      </c>
      <c r="J11" s="10" t="str">
        <f>VLOOKUP(K11,L:M, 2, FALSE)</f>
        <v>자동차의무보험 가입촉구서</v>
      </c>
      <c r="K11" s="29">
        <v>9</v>
      </c>
      <c r="L11" s="26">
        <v>6</v>
      </c>
      <c r="M11" s="27" t="s">
        <v>12</v>
      </c>
    </row>
    <row r="12" spans="1:13" ht="18" customHeight="1">
      <c r="A12" s="9">
        <v>8</v>
      </c>
      <c r="B12" s="9" t="s">
        <v>108</v>
      </c>
      <c r="C12" s="10" t="s">
        <v>109</v>
      </c>
      <c r="D12" s="10" t="s">
        <v>17</v>
      </c>
      <c r="E12" s="35" t="s">
        <v>110</v>
      </c>
      <c r="F12" s="10" t="s">
        <v>34</v>
      </c>
      <c r="G12" s="13">
        <v>372185</v>
      </c>
      <c r="H12" s="36" t="s">
        <v>49</v>
      </c>
      <c r="I12" s="22" t="s">
        <v>111</v>
      </c>
      <c r="J12" s="10" t="str">
        <f>VLOOKUP(K12,L:M, 2, FALSE)</f>
        <v>자동차의무보험 가입촉구서</v>
      </c>
      <c r="K12" s="29">
        <v>9</v>
      </c>
      <c r="L12" s="26">
        <v>7</v>
      </c>
      <c r="M12" s="28" t="s">
        <v>13</v>
      </c>
    </row>
    <row r="13" spans="1:13" ht="18" customHeight="1">
      <c r="A13" s="9">
        <v>9</v>
      </c>
      <c r="B13" s="9" t="s">
        <v>112</v>
      </c>
      <c r="C13" s="10" t="s">
        <v>113</v>
      </c>
      <c r="D13" s="10" t="s">
        <v>17</v>
      </c>
      <c r="E13" s="35" t="s">
        <v>114</v>
      </c>
      <c r="F13" s="10" t="s">
        <v>34</v>
      </c>
      <c r="G13" s="13">
        <v>372185</v>
      </c>
      <c r="H13" s="36" t="s">
        <v>49</v>
      </c>
      <c r="I13" s="22" t="s">
        <v>115</v>
      </c>
      <c r="J13" s="10" t="str">
        <f>VLOOKUP(K13,L:M, 2, FALSE)</f>
        <v>자동차검사 기간경과 1차안내</v>
      </c>
      <c r="K13" s="29">
        <v>2</v>
      </c>
      <c r="L13" s="26">
        <v>8</v>
      </c>
      <c r="M13" s="28" t="s">
        <v>52</v>
      </c>
    </row>
    <row r="14" spans="1:13" ht="18" customHeight="1">
      <c r="A14" s="9">
        <v>10</v>
      </c>
      <c r="B14" s="9" t="s">
        <v>116</v>
      </c>
      <c r="C14" s="10" t="s">
        <v>117</v>
      </c>
      <c r="D14" s="10" t="s">
        <v>17</v>
      </c>
      <c r="E14" s="35" t="s">
        <v>118</v>
      </c>
      <c r="F14" s="10" t="s">
        <v>34</v>
      </c>
      <c r="G14" s="13">
        <v>372185</v>
      </c>
      <c r="H14" s="36" t="s">
        <v>49</v>
      </c>
      <c r="I14" s="22" t="s">
        <v>119</v>
      </c>
      <c r="J14" s="10" t="str">
        <f>VLOOKUP(K14,L:M, 2, FALSE)</f>
        <v>자동차검사 기간경과 1차안내</v>
      </c>
      <c r="K14" s="29">
        <v>2</v>
      </c>
      <c r="L14" s="26">
        <v>9</v>
      </c>
      <c r="M14" s="28" t="s">
        <v>14</v>
      </c>
    </row>
    <row r="15" spans="1:13" ht="18" customHeight="1">
      <c r="A15" s="9">
        <v>11</v>
      </c>
      <c r="B15" s="9" t="s">
        <v>120</v>
      </c>
      <c r="C15" s="10" t="s">
        <v>121</v>
      </c>
      <c r="D15" s="10" t="s">
        <v>17</v>
      </c>
      <c r="E15" s="35" t="s">
        <v>122</v>
      </c>
      <c r="F15" s="10" t="s">
        <v>34</v>
      </c>
      <c r="G15" s="13">
        <v>372185</v>
      </c>
      <c r="H15" s="36" t="s">
        <v>49</v>
      </c>
      <c r="I15" s="22" t="s">
        <v>123</v>
      </c>
      <c r="J15" s="10" t="str">
        <f>VLOOKUP(K15,L:M, 2, FALSE)</f>
        <v>자동차검사 기간경과 1차안내</v>
      </c>
      <c r="K15" s="29">
        <v>2</v>
      </c>
      <c r="L15" s="29">
        <v>10</v>
      </c>
      <c r="M15" s="29" t="s">
        <v>15</v>
      </c>
    </row>
    <row r="16" spans="1:13" ht="18" customHeight="1">
      <c r="A16" s="9">
        <v>12</v>
      </c>
      <c r="B16" s="9" t="s">
        <v>124</v>
      </c>
      <c r="C16" s="10" t="s">
        <v>125</v>
      </c>
      <c r="D16" s="10" t="s">
        <v>17</v>
      </c>
      <c r="E16" s="35" t="s">
        <v>126</v>
      </c>
      <c r="F16" s="10" t="s">
        <v>131</v>
      </c>
      <c r="G16" s="13">
        <v>372185</v>
      </c>
      <c r="H16" s="36" t="s">
        <v>49</v>
      </c>
      <c r="I16" s="22" t="s">
        <v>127</v>
      </c>
      <c r="J16" s="10" t="str">
        <f>VLOOKUP(K16,L:M, 2, FALSE)</f>
        <v>자동차검사 기간경과 1차안내</v>
      </c>
      <c r="K16" s="29">
        <v>2</v>
      </c>
      <c r="L16" s="29">
        <v>11</v>
      </c>
      <c r="M16" s="29" t="s">
        <v>16</v>
      </c>
    </row>
    <row r="17" spans="1:13" ht="18" customHeight="1">
      <c r="A17" s="9">
        <v>13</v>
      </c>
      <c r="B17" s="9" t="s">
        <v>128</v>
      </c>
      <c r="C17" s="10" t="s">
        <v>129</v>
      </c>
      <c r="D17" s="10" t="s">
        <v>17</v>
      </c>
      <c r="E17" s="35" t="s">
        <v>130</v>
      </c>
      <c r="F17" s="10" t="s">
        <v>19</v>
      </c>
      <c r="G17" s="13">
        <v>372185</v>
      </c>
      <c r="H17" s="36" t="s">
        <v>49</v>
      </c>
      <c r="I17" s="37" t="s">
        <v>132</v>
      </c>
      <c r="J17" s="10" t="str">
        <f>VLOOKUP(K17,L:M, 2, FALSE)</f>
        <v>자동차검사 기간경과 1차안내</v>
      </c>
      <c r="K17" s="29">
        <v>2</v>
      </c>
      <c r="L17" s="29"/>
      <c r="M17" s="29"/>
    </row>
    <row r="18" spans="1:13" ht="18" customHeight="1">
      <c r="A18" s="9">
        <v>14</v>
      </c>
      <c r="B18" s="9" t="s">
        <v>139</v>
      </c>
      <c r="C18" s="10" t="s">
        <v>140</v>
      </c>
      <c r="D18" s="10" t="s">
        <v>17</v>
      </c>
      <c r="E18" s="35" t="s">
        <v>141</v>
      </c>
      <c r="F18" s="10" t="s">
        <v>19</v>
      </c>
      <c r="G18" s="13">
        <v>43469</v>
      </c>
      <c r="H18" s="36" t="s">
        <v>49</v>
      </c>
      <c r="I18" s="37" t="s">
        <v>142</v>
      </c>
      <c r="J18" s="10" t="str">
        <f>VLOOKUP(K18,L:M, 2, FALSE)</f>
        <v>자동차검사 기간경과 1차안내</v>
      </c>
      <c r="K18" s="29">
        <v>2</v>
      </c>
      <c r="L18" s="24"/>
      <c r="M18" s="24"/>
    </row>
    <row r="19" spans="1:13" s="1" customFormat="1" ht="18" customHeight="1">
      <c r="A19" s="9">
        <v>15</v>
      </c>
      <c r="B19" s="9" t="s">
        <v>143</v>
      </c>
      <c r="C19" s="10" t="s">
        <v>144</v>
      </c>
      <c r="D19" s="10" t="s">
        <v>17</v>
      </c>
      <c r="E19" s="35" t="s">
        <v>81</v>
      </c>
      <c r="F19" s="10" t="s">
        <v>19</v>
      </c>
      <c r="G19" s="13">
        <v>43469</v>
      </c>
      <c r="H19" s="36" t="s">
        <v>49</v>
      </c>
      <c r="I19" s="37" t="s">
        <v>145</v>
      </c>
      <c r="J19" s="10" t="str">
        <f>VLOOKUP(K19,L:M, 2, FALSE)</f>
        <v>자동차검사 기간경과 1차안내</v>
      </c>
      <c r="K19" s="30">
        <v>2</v>
      </c>
      <c r="L19" s="25"/>
      <c r="M19" s="25"/>
    </row>
    <row r="20" spans="1:13" s="1" customFormat="1" ht="18" customHeight="1">
      <c r="A20" s="9">
        <v>16</v>
      </c>
      <c r="B20" s="9" t="s">
        <v>146</v>
      </c>
      <c r="C20" s="10" t="s">
        <v>147</v>
      </c>
      <c r="D20" s="10" t="s">
        <v>17</v>
      </c>
      <c r="E20" s="35" t="s">
        <v>22</v>
      </c>
      <c r="F20" s="10" t="s">
        <v>148</v>
      </c>
      <c r="G20" s="13">
        <v>43469</v>
      </c>
      <c r="H20" s="36" t="s">
        <v>49</v>
      </c>
      <c r="I20" s="37" t="s">
        <v>149</v>
      </c>
      <c r="J20" s="10" t="str">
        <f>VLOOKUP(K20,L:M, 2, FALSE)</f>
        <v>자동차검사 기간경과 1차안내</v>
      </c>
      <c r="K20" s="30">
        <v>2</v>
      </c>
      <c r="L20" s="25"/>
      <c r="M20" s="25"/>
    </row>
    <row r="21" spans="1:13" s="1" customFormat="1" ht="18" customHeight="1">
      <c r="A21" s="9">
        <v>17</v>
      </c>
      <c r="B21" s="9" t="s">
        <v>150</v>
      </c>
      <c r="C21" s="10" t="s">
        <v>151</v>
      </c>
      <c r="D21" s="10" t="s">
        <v>17</v>
      </c>
      <c r="E21" s="35" t="s">
        <v>141</v>
      </c>
      <c r="F21" s="10" t="s">
        <v>19</v>
      </c>
      <c r="G21" s="13">
        <v>43469</v>
      </c>
      <c r="H21" s="36" t="s">
        <v>49</v>
      </c>
      <c r="I21" s="22" t="s">
        <v>152</v>
      </c>
      <c r="J21" s="10" t="str">
        <f>VLOOKUP(K21,L:M, 2, FALSE)</f>
        <v>자동차검사 기간경과 1차안내</v>
      </c>
      <c r="K21" s="15">
        <v>2</v>
      </c>
      <c r="L21" s="18"/>
      <c r="M21" s="18"/>
    </row>
    <row r="22" spans="1:13" ht="18" customHeight="1">
      <c r="A22" s="9">
        <v>18</v>
      </c>
      <c r="B22" s="9" t="s">
        <v>153</v>
      </c>
      <c r="C22" s="10" t="s">
        <v>154</v>
      </c>
      <c r="D22" s="10" t="s">
        <v>17</v>
      </c>
      <c r="E22" s="35" t="s">
        <v>155</v>
      </c>
      <c r="F22" s="10" t="s">
        <v>19</v>
      </c>
      <c r="G22" s="13">
        <v>43469</v>
      </c>
      <c r="H22" s="36" t="s">
        <v>49</v>
      </c>
      <c r="I22" s="22" t="s">
        <v>156</v>
      </c>
      <c r="J22" s="10" t="str">
        <f>VLOOKUP(K22,L:M, 2, FALSE)</f>
        <v>자동차검사 기간경과 1차안내</v>
      </c>
      <c r="K22" s="29">
        <v>2</v>
      </c>
      <c r="L22" s="29">
        <v>10</v>
      </c>
      <c r="M22" s="29" t="s">
        <v>15</v>
      </c>
    </row>
    <row r="23" spans="1:13" ht="18" customHeight="1">
      <c r="A23" s="9">
        <v>19</v>
      </c>
      <c r="B23" s="9" t="s">
        <v>133</v>
      </c>
      <c r="C23" s="10" t="s">
        <v>134</v>
      </c>
      <c r="D23" s="10" t="s">
        <v>17</v>
      </c>
      <c r="E23" s="35" t="s">
        <v>24</v>
      </c>
      <c r="F23" s="10" t="s">
        <v>35</v>
      </c>
      <c r="G23" s="13">
        <v>43469</v>
      </c>
      <c r="H23" s="36"/>
      <c r="I23" s="37"/>
      <c r="J23" s="10" t="str">
        <f>VLOOKUP(K23,L:M, 2, FALSE)</f>
        <v>자동차검사 기간경과 1차안내</v>
      </c>
      <c r="K23" s="15">
        <v>2</v>
      </c>
      <c r="L23" s="17"/>
      <c r="M23" s="17"/>
    </row>
    <row r="24" spans="1:13" ht="18" customHeight="1">
      <c r="A24" s="9">
        <v>20</v>
      </c>
      <c r="B24" s="9" t="s">
        <v>135</v>
      </c>
      <c r="C24" s="10" t="s">
        <v>136</v>
      </c>
      <c r="D24" s="10" t="s">
        <v>17</v>
      </c>
      <c r="E24" s="35" t="s">
        <v>137</v>
      </c>
      <c r="F24" s="10" t="s">
        <v>138</v>
      </c>
      <c r="G24" s="13">
        <v>43469</v>
      </c>
      <c r="H24" s="36"/>
      <c r="I24" s="37"/>
      <c r="J24" s="10" t="str">
        <f>VLOOKUP(K24,L:M, 2, FALSE)</f>
        <v>자동차검사 기간경과 1차안내</v>
      </c>
      <c r="K24" s="15">
        <v>2</v>
      </c>
      <c r="L24" s="17"/>
      <c r="M24" s="17"/>
    </row>
    <row r="25" spans="1:13" ht="18" customHeight="1">
      <c r="A25" s="9">
        <v>21</v>
      </c>
      <c r="B25" s="9" t="s">
        <v>157</v>
      </c>
      <c r="C25" s="10" t="s">
        <v>158</v>
      </c>
      <c r="D25" s="10" t="s">
        <v>17</v>
      </c>
      <c r="E25" s="35" t="s">
        <v>56</v>
      </c>
      <c r="F25" s="10" t="s">
        <v>159</v>
      </c>
      <c r="G25" s="13">
        <v>43469</v>
      </c>
      <c r="H25" s="36"/>
      <c r="I25" s="22"/>
      <c r="J25" s="10" t="str">
        <f>VLOOKUP(K25,L:M, 2, FALSE)</f>
        <v>검사과태료부과 처분사전통지서</v>
      </c>
      <c r="K25" s="15">
        <v>5</v>
      </c>
      <c r="L25" s="17"/>
      <c r="M25" s="17"/>
    </row>
    <row r="26" spans="1:13" ht="18" customHeight="1">
      <c r="A26" s="9">
        <v>22</v>
      </c>
      <c r="B26" s="9" t="s">
        <v>160</v>
      </c>
      <c r="C26" s="10" t="s">
        <v>161</v>
      </c>
      <c r="D26" s="10" t="s">
        <v>17</v>
      </c>
      <c r="E26" s="35" t="s">
        <v>78</v>
      </c>
      <c r="F26" s="10" t="s">
        <v>162</v>
      </c>
      <c r="G26" s="13">
        <v>43472</v>
      </c>
      <c r="H26" s="36" t="s">
        <v>49</v>
      </c>
      <c r="I26" s="22" t="s">
        <v>163</v>
      </c>
      <c r="J26" s="10" t="str">
        <f>VLOOKUP(K26,L:M, 2, FALSE)</f>
        <v>자동차검사 기간경과 1차안내</v>
      </c>
      <c r="K26" s="15">
        <v>2</v>
      </c>
      <c r="L26" s="17"/>
      <c r="M26" s="17"/>
    </row>
    <row r="27" spans="1:13" ht="18" customHeight="1">
      <c r="A27" s="9">
        <v>23</v>
      </c>
      <c r="B27" s="9" t="s">
        <v>164</v>
      </c>
      <c r="C27" s="10" t="s">
        <v>165</v>
      </c>
      <c r="D27" s="10" t="s">
        <v>17</v>
      </c>
      <c r="E27" s="35" t="s">
        <v>166</v>
      </c>
      <c r="F27" s="10" t="s">
        <v>167</v>
      </c>
      <c r="G27" s="13">
        <v>43472</v>
      </c>
      <c r="H27" s="36" t="s">
        <v>49</v>
      </c>
      <c r="I27" s="22" t="s">
        <v>168</v>
      </c>
      <c r="J27" s="10" t="str">
        <f>VLOOKUP(K27,L:M, 2, FALSE)</f>
        <v>자동차검사 기간경과 1차안내</v>
      </c>
      <c r="K27" s="15">
        <v>2</v>
      </c>
      <c r="L27" s="17"/>
      <c r="M27" s="17"/>
    </row>
    <row r="28" spans="1:13" ht="18" customHeight="1">
      <c r="A28" s="9">
        <v>24</v>
      </c>
      <c r="B28" s="9" t="s">
        <v>169</v>
      </c>
      <c r="C28" s="10" t="s">
        <v>170</v>
      </c>
      <c r="D28" s="10" t="s">
        <v>17</v>
      </c>
      <c r="E28" s="35" t="s">
        <v>48</v>
      </c>
      <c r="F28" s="10" t="s">
        <v>171</v>
      </c>
      <c r="G28" s="13">
        <v>43472</v>
      </c>
      <c r="H28" s="36"/>
      <c r="I28" s="22"/>
      <c r="J28" s="10" t="str">
        <f>VLOOKUP(K28,L:M, 2, FALSE)</f>
        <v>자동차검사 사전안내</v>
      </c>
      <c r="K28" s="15">
        <v>1</v>
      </c>
      <c r="L28" s="17"/>
      <c r="M28" s="17"/>
    </row>
    <row r="29" spans="1:13" ht="18" customHeight="1">
      <c r="A29" s="9">
        <v>25</v>
      </c>
      <c r="B29" s="9" t="s">
        <v>172</v>
      </c>
      <c r="C29" s="10" t="s">
        <v>173</v>
      </c>
      <c r="D29" s="10" t="s">
        <v>17</v>
      </c>
      <c r="E29" s="35" t="s">
        <v>51</v>
      </c>
      <c r="F29" s="10" t="s">
        <v>44</v>
      </c>
      <c r="G29" s="13">
        <v>43472</v>
      </c>
      <c r="H29" s="36"/>
      <c r="I29" s="22"/>
      <c r="J29" s="10" t="str">
        <f>VLOOKUP(K29,L:M, 2, FALSE)</f>
        <v>검사과태료부과 처분사전통지서</v>
      </c>
      <c r="K29" s="15">
        <v>5</v>
      </c>
      <c r="L29" s="17"/>
      <c r="M29" s="17"/>
    </row>
    <row r="30" spans="1:13" ht="18" customHeight="1">
      <c r="A30" s="9">
        <v>26</v>
      </c>
      <c r="B30" s="9" t="s">
        <v>174</v>
      </c>
      <c r="C30" s="10" t="s">
        <v>170</v>
      </c>
      <c r="D30" s="10" t="s">
        <v>17</v>
      </c>
      <c r="E30" s="35" t="s">
        <v>50</v>
      </c>
      <c r="F30" s="10" t="s">
        <v>38</v>
      </c>
      <c r="G30" s="13">
        <v>43472</v>
      </c>
      <c r="H30" s="36"/>
      <c r="I30" s="22"/>
      <c r="J30" s="10" t="str">
        <f>VLOOKUP(K30,L:M, 2, FALSE)</f>
        <v>검사과태료부과 처분사전통지서</v>
      </c>
      <c r="K30" s="15">
        <v>5</v>
      </c>
      <c r="L30" s="17"/>
      <c r="M30" s="17"/>
    </row>
    <row r="31" spans="1:13" ht="18" customHeight="1">
      <c r="A31" s="9">
        <v>27</v>
      </c>
      <c r="B31" s="9" t="s">
        <v>175</v>
      </c>
      <c r="C31" s="10" t="s">
        <v>176</v>
      </c>
      <c r="D31" s="10" t="s">
        <v>17</v>
      </c>
      <c r="E31" s="35" t="s">
        <v>177</v>
      </c>
      <c r="F31" s="10" t="s">
        <v>162</v>
      </c>
      <c r="G31" s="13">
        <v>43472</v>
      </c>
      <c r="H31" s="36"/>
      <c r="I31" s="22"/>
      <c r="J31" s="10" t="str">
        <f>VLOOKUP(K31,L:M, 2, FALSE)</f>
        <v>검사과태료부과 처분사전통지서</v>
      </c>
      <c r="K31" s="15">
        <v>5</v>
      </c>
      <c r="L31" s="17"/>
      <c r="M31" s="17"/>
    </row>
    <row r="32" spans="1:13" ht="18" customHeight="1">
      <c r="A32" s="9">
        <v>28</v>
      </c>
      <c r="B32" s="9" t="s">
        <v>178</v>
      </c>
      <c r="C32" s="10" t="s">
        <v>179</v>
      </c>
      <c r="D32" s="10" t="s">
        <v>17</v>
      </c>
      <c r="E32" s="35" t="s">
        <v>180</v>
      </c>
      <c r="F32" s="10" t="s">
        <v>181</v>
      </c>
      <c r="G32" s="13">
        <v>43474</v>
      </c>
      <c r="H32" s="36" t="s">
        <v>49</v>
      </c>
      <c r="I32" s="22" t="s">
        <v>182</v>
      </c>
      <c r="J32" s="10" t="str">
        <f>VLOOKUP(K32,L:M, 2, FALSE)</f>
        <v>자동차의무보험 가입촉구서</v>
      </c>
      <c r="K32" s="15">
        <v>9</v>
      </c>
      <c r="L32" s="17"/>
      <c r="M32" s="17"/>
    </row>
    <row r="33" spans="1:13" ht="18" customHeight="1">
      <c r="A33" s="9">
        <v>29</v>
      </c>
      <c r="B33" s="9" t="s">
        <v>183</v>
      </c>
      <c r="C33" s="10" t="s">
        <v>184</v>
      </c>
      <c r="D33" s="10" t="s">
        <v>17</v>
      </c>
      <c r="E33" s="35" t="s">
        <v>77</v>
      </c>
      <c r="F33" s="10" t="s">
        <v>185</v>
      </c>
      <c r="G33" s="13">
        <v>43475</v>
      </c>
      <c r="H33" s="36"/>
      <c r="I33" s="22"/>
      <c r="J33" s="10" t="str">
        <f>VLOOKUP(K33,L:M, 2, FALSE)</f>
        <v>자동차검사 사전안내</v>
      </c>
      <c r="K33" s="15">
        <v>1</v>
      </c>
      <c r="L33" s="17"/>
      <c r="M33" s="17"/>
    </row>
    <row r="34" spans="1:13" ht="18" customHeight="1">
      <c r="A34" s="9">
        <v>30</v>
      </c>
      <c r="B34" s="9" t="s">
        <v>186</v>
      </c>
      <c r="C34" s="10" t="s">
        <v>187</v>
      </c>
      <c r="D34" s="10" t="s">
        <v>17</v>
      </c>
      <c r="E34" s="35" t="s">
        <v>137</v>
      </c>
      <c r="F34" s="10" t="s">
        <v>20</v>
      </c>
      <c r="G34" s="13">
        <v>43475</v>
      </c>
      <c r="H34" s="36"/>
      <c r="I34" s="22"/>
      <c r="J34" s="10" t="str">
        <f>VLOOKUP(K34,L:M, 2, FALSE)</f>
        <v>자동차검사 사전안내</v>
      </c>
      <c r="K34" s="15">
        <v>1</v>
      </c>
      <c r="L34" s="17"/>
      <c r="M34" s="17"/>
    </row>
    <row r="35" spans="1:13" ht="18" customHeight="1">
      <c r="A35" s="9">
        <v>31</v>
      </c>
      <c r="B35" s="9" t="s">
        <v>188</v>
      </c>
      <c r="C35" s="10" t="s">
        <v>189</v>
      </c>
      <c r="D35" s="10" t="s">
        <v>17</v>
      </c>
      <c r="E35" s="35" t="s">
        <v>47</v>
      </c>
      <c r="F35" s="10" t="s">
        <v>190</v>
      </c>
      <c r="G35" s="13">
        <v>43475</v>
      </c>
      <c r="H35" s="36"/>
      <c r="I35" s="22"/>
      <c r="J35" s="10" t="str">
        <f>VLOOKUP(K35,L:M, 2, FALSE)</f>
        <v>자동차검사 사전안내</v>
      </c>
      <c r="K35" s="15">
        <v>1</v>
      </c>
      <c r="L35" s="17"/>
      <c r="M35" s="17"/>
    </row>
    <row r="36" spans="1:13" ht="18" customHeight="1">
      <c r="A36" s="9">
        <v>32</v>
      </c>
      <c r="B36" s="9" t="s">
        <v>191</v>
      </c>
      <c r="C36" s="10" t="s">
        <v>192</v>
      </c>
      <c r="D36" s="10" t="s">
        <v>17</v>
      </c>
      <c r="E36" s="35" t="s">
        <v>193</v>
      </c>
      <c r="F36" s="10" t="s">
        <v>194</v>
      </c>
      <c r="G36" s="13">
        <v>43475</v>
      </c>
      <c r="H36" s="36"/>
      <c r="I36" s="22"/>
      <c r="J36" s="10" t="str">
        <f>VLOOKUP(K36,L:M, 2, FALSE)</f>
        <v>자동차검사 기간경과 2차안내</v>
      </c>
      <c r="K36" s="15">
        <v>3</v>
      </c>
      <c r="L36" s="17"/>
      <c r="M36" s="17"/>
    </row>
    <row r="37" spans="1:13" ht="18" customHeight="1">
      <c r="A37" s="9">
        <v>33</v>
      </c>
      <c r="B37" s="9" t="s">
        <v>195</v>
      </c>
      <c r="C37" s="10" t="s">
        <v>196</v>
      </c>
      <c r="D37" s="10" t="s">
        <v>17</v>
      </c>
      <c r="E37" s="35" t="s">
        <v>81</v>
      </c>
      <c r="F37" s="10" t="s">
        <v>190</v>
      </c>
      <c r="G37" s="13">
        <v>43475</v>
      </c>
      <c r="H37" s="36"/>
      <c r="I37" s="22"/>
      <c r="J37" s="10" t="str">
        <f>VLOOKUP(K37,L:M, 2, FALSE)</f>
        <v>자동차검사 기간경과 2차안내</v>
      </c>
      <c r="K37" s="15">
        <v>3</v>
      </c>
      <c r="L37" s="17"/>
      <c r="M37" s="17"/>
    </row>
    <row r="38" spans="1:13" ht="18" customHeight="1">
      <c r="A38" s="9">
        <v>34</v>
      </c>
      <c r="B38" s="9" t="s">
        <v>197</v>
      </c>
      <c r="C38" s="10" t="s">
        <v>198</v>
      </c>
      <c r="D38" s="10" t="s">
        <v>17</v>
      </c>
      <c r="E38" s="35" t="s">
        <v>21</v>
      </c>
      <c r="F38" s="10" t="s">
        <v>37</v>
      </c>
      <c r="G38" s="13">
        <v>43475</v>
      </c>
      <c r="H38" s="36"/>
      <c r="I38" s="22"/>
      <c r="J38" s="10" t="str">
        <f>VLOOKUP(K38,L:M, 2, FALSE)</f>
        <v>손해배상보장법위반과태료 부과예고서</v>
      </c>
      <c r="K38" s="15">
        <v>8</v>
      </c>
      <c r="L38" s="17"/>
      <c r="M38" s="17"/>
    </row>
    <row r="39" spans="1:13" ht="18" customHeight="1">
      <c r="A39" s="9">
        <v>35</v>
      </c>
      <c r="B39" s="9" t="s">
        <v>199</v>
      </c>
      <c r="C39" s="10" t="s">
        <v>200</v>
      </c>
      <c r="D39" s="10" t="s">
        <v>17</v>
      </c>
      <c r="E39" s="35" t="s">
        <v>22</v>
      </c>
      <c r="F39" s="10" t="s">
        <v>38</v>
      </c>
      <c r="G39" s="13">
        <v>43475</v>
      </c>
      <c r="H39" s="36"/>
      <c r="I39" s="22"/>
      <c r="J39" s="10" t="str">
        <f>VLOOKUP(K39,L:M, 2, FALSE)</f>
        <v>자동차검사 사전안내</v>
      </c>
      <c r="K39" s="15">
        <v>1</v>
      </c>
      <c r="L39" s="17"/>
      <c r="M39" s="17"/>
    </row>
    <row r="40" spans="1:13" ht="18" customHeight="1">
      <c r="A40" s="9">
        <v>36</v>
      </c>
      <c r="B40" s="9" t="s">
        <v>201</v>
      </c>
      <c r="C40" s="10" t="s">
        <v>202</v>
      </c>
      <c r="D40" s="10" t="s">
        <v>17</v>
      </c>
      <c r="E40" s="35" t="s">
        <v>33</v>
      </c>
      <c r="F40" s="10" t="s">
        <v>38</v>
      </c>
      <c r="G40" s="13">
        <v>43475</v>
      </c>
      <c r="H40" s="36" t="s">
        <v>49</v>
      </c>
      <c r="I40" s="37" t="s">
        <v>203</v>
      </c>
      <c r="J40" s="10" t="str">
        <f>VLOOKUP(K40,L:M, 2, FALSE)</f>
        <v>자동차검사 기간경과 1차안내</v>
      </c>
      <c r="K40" s="15">
        <v>2</v>
      </c>
      <c r="L40" s="17"/>
      <c r="M40" s="17"/>
    </row>
    <row r="41" spans="1:13" ht="18" customHeight="1">
      <c r="A41" s="9">
        <v>37</v>
      </c>
      <c r="B41" s="9" t="s">
        <v>204</v>
      </c>
      <c r="C41" s="10" t="s">
        <v>205</v>
      </c>
      <c r="D41" s="10" t="s">
        <v>17</v>
      </c>
      <c r="E41" s="35" t="s">
        <v>33</v>
      </c>
      <c r="F41" s="10" t="s">
        <v>38</v>
      </c>
      <c r="G41" s="13">
        <v>43475</v>
      </c>
      <c r="H41" s="36" t="s">
        <v>49</v>
      </c>
      <c r="I41" s="37" t="s">
        <v>206</v>
      </c>
      <c r="J41" s="10" t="str">
        <f>VLOOKUP(K41,L:M, 2, FALSE)</f>
        <v>자동차의무보험 가입촉구서</v>
      </c>
      <c r="K41" s="15">
        <v>9</v>
      </c>
      <c r="L41" s="17"/>
      <c r="M41" s="17"/>
    </row>
    <row r="42" spans="1:13" s="1" customFormat="1" ht="18" customHeight="1">
      <c r="A42" s="9">
        <v>38</v>
      </c>
      <c r="B42" s="9" t="s">
        <v>207</v>
      </c>
      <c r="C42" s="10" t="s">
        <v>208</v>
      </c>
      <c r="D42" s="10" t="s">
        <v>17</v>
      </c>
      <c r="E42" s="35" t="s">
        <v>209</v>
      </c>
      <c r="F42" s="10" t="s">
        <v>20</v>
      </c>
      <c r="G42" s="13">
        <v>43476</v>
      </c>
      <c r="H42" s="36" t="s">
        <v>49</v>
      </c>
      <c r="I42" s="37" t="s">
        <v>210</v>
      </c>
      <c r="J42" s="10" t="str">
        <f>VLOOKUP(K42,L:M, 2, FALSE)</f>
        <v>손해배상보장법위반 납부고지서</v>
      </c>
      <c r="K42" s="15">
        <v>10</v>
      </c>
      <c r="L42" s="18"/>
      <c r="M42" s="18"/>
    </row>
    <row r="43" spans="1:13" s="1" customFormat="1" ht="18" customHeight="1">
      <c r="A43" s="9">
        <v>39</v>
      </c>
      <c r="B43" s="9" t="s">
        <v>211</v>
      </c>
      <c r="C43" s="10" t="s">
        <v>212</v>
      </c>
      <c r="D43" s="10" t="s">
        <v>17</v>
      </c>
      <c r="E43" s="35" t="s">
        <v>213</v>
      </c>
      <c r="F43" s="10" t="s">
        <v>20</v>
      </c>
      <c r="G43" s="13">
        <v>43476</v>
      </c>
      <c r="H43" s="36" t="s">
        <v>49</v>
      </c>
      <c r="I43" s="37" t="s">
        <v>214</v>
      </c>
      <c r="J43" s="10" t="str">
        <f>VLOOKUP(K43,L:M, 2, FALSE)</f>
        <v>자동차관리법위반 납부고지서</v>
      </c>
      <c r="K43" s="15">
        <v>6</v>
      </c>
      <c r="L43" s="18"/>
      <c r="M43" s="18"/>
    </row>
    <row r="44" spans="1:13" s="1" customFormat="1" ht="18" customHeight="1">
      <c r="A44" s="9">
        <v>40</v>
      </c>
      <c r="B44" s="9" t="s">
        <v>215</v>
      </c>
      <c r="C44" s="10" t="s">
        <v>216</v>
      </c>
      <c r="D44" s="10" t="s">
        <v>17</v>
      </c>
      <c r="E44" s="35" t="s">
        <v>42</v>
      </c>
      <c r="F44" s="10" t="s">
        <v>38</v>
      </c>
      <c r="G44" s="13">
        <v>43476</v>
      </c>
      <c r="H44" s="36" t="s">
        <v>49</v>
      </c>
      <c r="I44" s="22" t="s">
        <v>217</v>
      </c>
      <c r="J44" s="10" t="str">
        <f>VLOOKUP(K44,L:M, 2, FALSE)</f>
        <v>손해배상보장법위반 납부고지서</v>
      </c>
      <c r="K44" s="15">
        <v>10</v>
      </c>
      <c r="L44" s="18"/>
      <c r="M44" s="18"/>
    </row>
    <row r="45" spans="1:13" s="1" customFormat="1" ht="18" customHeight="1">
      <c r="A45" s="9">
        <v>41</v>
      </c>
      <c r="B45" s="9" t="s">
        <v>218</v>
      </c>
      <c r="C45" s="10" t="s">
        <v>219</v>
      </c>
      <c r="D45" s="10" t="s">
        <v>17</v>
      </c>
      <c r="E45" s="35" t="s">
        <v>43</v>
      </c>
      <c r="F45" s="10" t="s">
        <v>35</v>
      </c>
      <c r="G45" s="13">
        <v>43476</v>
      </c>
      <c r="H45" s="36"/>
      <c r="I45" s="37"/>
      <c r="J45" s="10" t="str">
        <f>VLOOKUP(K45,L:M, 2, FALSE)</f>
        <v>자동차검사 사전안내</v>
      </c>
      <c r="K45" s="15">
        <v>1</v>
      </c>
      <c r="L45" s="18"/>
      <c r="M45" s="18"/>
    </row>
    <row r="46" spans="1:13" s="1" customFormat="1" ht="18" customHeight="1">
      <c r="A46" s="9">
        <v>42</v>
      </c>
      <c r="B46" s="9" t="s">
        <v>220</v>
      </c>
      <c r="C46" s="10" t="s">
        <v>221</v>
      </c>
      <c r="D46" s="10" t="s">
        <v>17</v>
      </c>
      <c r="E46" s="35" t="s">
        <v>222</v>
      </c>
      <c r="F46" s="10" t="s">
        <v>38</v>
      </c>
      <c r="G46" s="13">
        <v>43476</v>
      </c>
      <c r="H46" s="36"/>
      <c r="I46" s="37"/>
      <c r="J46" s="10" t="str">
        <f>VLOOKUP(K46,L:M, 2, FALSE)</f>
        <v>자동차검사 사전안내</v>
      </c>
      <c r="K46" s="15">
        <v>1</v>
      </c>
      <c r="L46" s="18"/>
      <c r="M46" s="18"/>
    </row>
    <row r="47" spans="1:13" s="1" customFormat="1" ht="18" customHeight="1">
      <c r="A47" s="9">
        <v>43</v>
      </c>
      <c r="B47" s="9" t="s">
        <v>223</v>
      </c>
      <c r="C47" s="10" t="s">
        <v>224</v>
      </c>
      <c r="D47" s="10" t="s">
        <v>17</v>
      </c>
      <c r="E47" s="35" t="s">
        <v>225</v>
      </c>
      <c r="F47" s="10" t="s">
        <v>226</v>
      </c>
      <c r="G47" s="13">
        <v>43476</v>
      </c>
      <c r="H47" s="36"/>
      <c r="I47" s="37"/>
      <c r="J47" s="10" t="str">
        <f>VLOOKUP(K47,L:M, 2, FALSE)</f>
        <v>자동차검사 사전안내</v>
      </c>
      <c r="K47" s="15">
        <v>1</v>
      </c>
      <c r="L47" s="18"/>
      <c r="M47" s="18"/>
    </row>
    <row r="48" spans="1:13" s="1" customFormat="1" ht="18" customHeight="1">
      <c r="A48" s="9">
        <v>44</v>
      </c>
      <c r="B48" s="9" t="s">
        <v>227</v>
      </c>
      <c r="C48" s="10" t="s">
        <v>228</v>
      </c>
      <c r="D48" s="10" t="s">
        <v>17</v>
      </c>
      <c r="E48" s="35" t="s">
        <v>229</v>
      </c>
      <c r="F48" s="10" t="s">
        <v>38</v>
      </c>
      <c r="G48" s="13">
        <v>43476</v>
      </c>
      <c r="H48" s="36"/>
      <c r="I48" s="37"/>
      <c r="J48" s="10" t="str">
        <f>VLOOKUP(K48,L:M, 2, FALSE)</f>
        <v>자동차검사 사전안내</v>
      </c>
      <c r="K48" s="15">
        <v>1</v>
      </c>
      <c r="L48" s="18"/>
      <c r="M48" s="18"/>
    </row>
    <row r="49" spans="1:13" s="1" customFormat="1" ht="18" customHeight="1">
      <c r="A49" s="9">
        <v>45</v>
      </c>
      <c r="B49" s="9" t="s">
        <v>220</v>
      </c>
      <c r="C49" s="10" t="s">
        <v>230</v>
      </c>
      <c r="D49" s="10" t="s">
        <v>17</v>
      </c>
      <c r="E49" s="35" t="s">
        <v>222</v>
      </c>
      <c r="F49" s="10" t="s">
        <v>226</v>
      </c>
      <c r="G49" s="13">
        <v>43476</v>
      </c>
      <c r="H49" s="36"/>
      <c r="I49" s="37"/>
      <c r="J49" s="10" t="s">
        <v>231</v>
      </c>
      <c r="K49" s="15">
        <v>1</v>
      </c>
      <c r="L49" s="18"/>
      <c r="M49" s="18"/>
    </row>
    <row r="50" spans="1:13" s="1" customFormat="1" ht="18" customHeight="1">
      <c r="A50" s="9">
        <v>46</v>
      </c>
      <c r="B50" s="9" t="s">
        <v>232</v>
      </c>
      <c r="C50" s="10" t="s">
        <v>233</v>
      </c>
      <c r="D50" s="10" t="s">
        <v>17</v>
      </c>
      <c r="E50" s="35" t="s">
        <v>234</v>
      </c>
      <c r="F50" s="10" t="s">
        <v>20</v>
      </c>
      <c r="G50" s="13">
        <v>43476</v>
      </c>
      <c r="H50" s="36"/>
      <c r="I50" s="37"/>
      <c r="J50" s="10" t="str">
        <f>VLOOKUP(K50,L:M, 2, FALSE)</f>
        <v>손해배상보장법위반 납부고지서</v>
      </c>
      <c r="K50" s="15">
        <v>10</v>
      </c>
      <c r="L50" s="18"/>
      <c r="M50" s="18"/>
    </row>
    <row r="51" spans="1:13" s="1" customFormat="1" ht="18" customHeight="1">
      <c r="A51" s="9">
        <v>47</v>
      </c>
      <c r="B51" s="9" t="s">
        <v>235</v>
      </c>
      <c r="C51" s="10" t="s">
        <v>236</v>
      </c>
      <c r="D51" s="10" t="s">
        <v>17</v>
      </c>
      <c r="E51" s="35" t="s">
        <v>63</v>
      </c>
      <c r="F51" s="10" t="s">
        <v>38</v>
      </c>
      <c r="G51" s="13">
        <v>43476</v>
      </c>
      <c r="H51" s="36"/>
      <c r="I51" s="37"/>
      <c r="J51" s="10" t="str">
        <f>VLOOKUP(K51,L:M, 2, FALSE)</f>
        <v>자동차관리법위반 체납고지서</v>
      </c>
      <c r="K51" s="15">
        <v>7</v>
      </c>
      <c r="L51" s="18"/>
      <c r="M51" s="18"/>
    </row>
    <row r="52" spans="1:13" s="1" customFormat="1" ht="18" customHeight="1">
      <c r="A52" s="9">
        <v>48</v>
      </c>
      <c r="B52" s="9" t="s">
        <v>237</v>
      </c>
      <c r="C52" s="10" t="s">
        <v>238</v>
      </c>
      <c r="D52" s="10" t="s">
        <v>17</v>
      </c>
      <c r="E52" s="35" t="s">
        <v>64</v>
      </c>
      <c r="F52" s="10" t="s">
        <v>54</v>
      </c>
      <c r="G52" s="13">
        <v>43476</v>
      </c>
      <c r="H52" s="36"/>
      <c r="I52" s="37"/>
      <c r="J52" s="10" t="str">
        <f>VLOOKUP(K52,L:M, 2, FALSE)</f>
        <v>손해배상보장법위반 체납고지서</v>
      </c>
      <c r="K52" s="15">
        <v>11</v>
      </c>
      <c r="L52" s="18"/>
      <c r="M52" s="18"/>
    </row>
    <row r="53" spans="1:13" s="1" customFormat="1" ht="18" customHeight="1">
      <c r="A53" s="9">
        <v>49</v>
      </c>
      <c r="B53" s="9" t="s">
        <v>239</v>
      </c>
      <c r="C53" s="10" t="s">
        <v>240</v>
      </c>
      <c r="D53" s="10" t="s">
        <v>17</v>
      </c>
      <c r="E53" s="35" t="s">
        <v>61</v>
      </c>
      <c r="F53" s="10" t="s">
        <v>20</v>
      </c>
      <c r="G53" s="13">
        <v>43476</v>
      </c>
      <c r="H53" s="36"/>
      <c r="I53" s="37"/>
      <c r="J53" s="10" t="str">
        <f>VLOOKUP(K53,L:M, 2, FALSE)</f>
        <v>손해배상보장법위반 체납고지서</v>
      </c>
      <c r="K53" s="15">
        <v>11</v>
      </c>
      <c r="L53" s="18"/>
      <c r="M53" s="18"/>
    </row>
    <row r="54" spans="1:13" ht="18" customHeight="1">
      <c r="A54" s="9">
        <v>50</v>
      </c>
      <c r="B54" s="9" t="s">
        <v>241</v>
      </c>
      <c r="C54" s="10" t="s">
        <v>242</v>
      </c>
      <c r="D54" s="10" t="s">
        <v>17</v>
      </c>
      <c r="E54" s="35" t="s">
        <v>21</v>
      </c>
      <c r="F54" s="10" t="s">
        <v>55</v>
      </c>
      <c r="G54" s="13">
        <v>43476</v>
      </c>
      <c r="H54" s="36"/>
      <c r="I54" s="22"/>
      <c r="J54" s="10" t="str">
        <f>VLOOKUP(K54,L:M, 2, FALSE)</f>
        <v>손해배상보장법위반 체납고지서</v>
      </c>
      <c r="K54" s="15">
        <v>11</v>
      </c>
      <c r="L54" s="17"/>
      <c r="M54" s="17"/>
    </row>
    <row r="55" spans="1:13" ht="18" customHeight="1">
      <c r="A55" s="9">
        <v>51</v>
      </c>
      <c r="B55" s="9" t="s">
        <v>243</v>
      </c>
      <c r="C55" s="10" t="s">
        <v>244</v>
      </c>
      <c r="D55" s="10" t="s">
        <v>17</v>
      </c>
      <c r="E55" s="35" t="s">
        <v>245</v>
      </c>
      <c r="F55" s="10" t="s">
        <v>19</v>
      </c>
      <c r="G55" s="13">
        <v>43476</v>
      </c>
      <c r="H55" s="36" t="s">
        <v>49</v>
      </c>
      <c r="I55" s="22" t="s">
        <v>246</v>
      </c>
      <c r="J55" s="10" t="str">
        <f>VLOOKUP(K55,L:M, 2, FALSE)</f>
        <v>자동차의무보험 가입촉구서</v>
      </c>
      <c r="K55" s="15">
        <v>9</v>
      </c>
      <c r="L55" s="17"/>
      <c r="M55" s="17"/>
    </row>
    <row r="56" spans="1:13" s="1" customFormat="1" ht="18" customHeight="1">
      <c r="A56" s="9">
        <v>52</v>
      </c>
      <c r="B56" s="9" t="s">
        <v>247</v>
      </c>
      <c r="C56" s="10" t="s">
        <v>248</v>
      </c>
      <c r="D56" s="10" t="s">
        <v>17</v>
      </c>
      <c r="E56" s="35" t="s">
        <v>21</v>
      </c>
      <c r="F56" s="10" t="s">
        <v>249</v>
      </c>
      <c r="G56" s="13">
        <v>43476</v>
      </c>
      <c r="H56" s="36" t="s">
        <v>49</v>
      </c>
      <c r="I56" s="37" t="s">
        <v>250</v>
      </c>
      <c r="J56" s="10" t="str">
        <f>VLOOKUP(K56,L:M, 2, FALSE)</f>
        <v>자동차의무보험 가입촉구서</v>
      </c>
      <c r="K56" s="15">
        <v>9</v>
      </c>
      <c r="L56" s="18"/>
      <c r="M56" s="18"/>
    </row>
    <row r="57" spans="1:13" s="1" customFormat="1" ht="18" customHeight="1">
      <c r="A57" s="9">
        <v>53</v>
      </c>
      <c r="B57" s="9" t="s">
        <v>251</v>
      </c>
      <c r="C57" s="10" t="s">
        <v>252</v>
      </c>
      <c r="D57" s="10" t="s">
        <v>17</v>
      </c>
      <c r="E57" s="35" t="s">
        <v>253</v>
      </c>
      <c r="F57" s="10" t="s">
        <v>249</v>
      </c>
      <c r="G57" s="13">
        <v>43476</v>
      </c>
      <c r="H57" s="36" t="s">
        <v>49</v>
      </c>
      <c r="I57" s="37" t="s">
        <v>254</v>
      </c>
      <c r="J57" s="10" t="str">
        <f>VLOOKUP(K57,L:M, 2, FALSE)</f>
        <v>자동차의무보험 가입촉구서</v>
      </c>
      <c r="K57" s="15">
        <v>9</v>
      </c>
      <c r="L57" s="18"/>
      <c r="M57" s="18"/>
    </row>
    <row r="58" spans="1:13" s="1" customFormat="1" ht="18" customHeight="1">
      <c r="A58" s="9">
        <v>54</v>
      </c>
      <c r="B58" s="9" t="s">
        <v>255</v>
      </c>
      <c r="C58" s="10" t="s">
        <v>256</v>
      </c>
      <c r="D58" s="10" t="s">
        <v>17</v>
      </c>
      <c r="E58" s="35" t="s">
        <v>57</v>
      </c>
      <c r="F58" s="10" t="s">
        <v>19</v>
      </c>
      <c r="G58" s="13">
        <v>43476</v>
      </c>
      <c r="H58" s="36" t="s">
        <v>49</v>
      </c>
      <c r="I58" s="37" t="s">
        <v>257</v>
      </c>
      <c r="J58" s="10" t="str">
        <f>VLOOKUP(K58,L:M, 2, FALSE)</f>
        <v>자동차검사 기간경과 1차안내</v>
      </c>
      <c r="K58" s="15">
        <v>2</v>
      </c>
      <c r="L58" s="18"/>
      <c r="M58" s="18"/>
    </row>
    <row r="59" spans="1:13" s="11" customFormat="1" ht="18" customHeight="1">
      <c r="A59" s="9">
        <v>55</v>
      </c>
      <c r="B59" s="9" t="s">
        <v>258</v>
      </c>
      <c r="C59" s="10" t="s">
        <v>259</v>
      </c>
      <c r="D59" s="10" t="s">
        <v>17</v>
      </c>
      <c r="E59" s="35" t="s">
        <v>32</v>
      </c>
      <c r="F59" s="10" t="s">
        <v>249</v>
      </c>
      <c r="G59" s="13">
        <v>43476</v>
      </c>
      <c r="H59" s="36" t="s">
        <v>49</v>
      </c>
      <c r="I59" s="37" t="s">
        <v>260</v>
      </c>
      <c r="J59" s="10" t="str">
        <f>VLOOKUP(K59,L:M, 2, FALSE)</f>
        <v>자동차검사 기간경과 1차안내</v>
      </c>
      <c r="K59" s="16">
        <v>2</v>
      </c>
      <c r="L59" s="19"/>
      <c r="M59" s="19"/>
    </row>
    <row r="60" spans="1:13" ht="18" customHeight="1">
      <c r="A60" s="9">
        <v>56</v>
      </c>
      <c r="B60" s="9" t="s">
        <v>261</v>
      </c>
      <c r="C60" s="22" t="s">
        <v>262</v>
      </c>
      <c r="D60" s="10" t="s">
        <v>17</v>
      </c>
      <c r="E60" s="38" t="s">
        <v>57</v>
      </c>
      <c r="F60" s="10" t="s">
        <v>19</v>
      </c>
      <c r="G60" s="13">
        <v>43476</v>
      </c>
      <c r="H60" s="36" t="s">
        <v>49</v>
      </c>
      <c r="I60" s="37" t="s">
        <v>263</v>
      </c>
      <c r="J60" s="10" t="str">
        <f>VLOOKUP(K60,L:M, 2, FALSE)</f>
        <v>자동차검사 기간경과 1차안내</v>
      </c>
      <c r="K60" s="19">
        <v>2</v>
      </c>
      <c r="L60" s="23"/>
      <c r="M60" s="23"/>
    </row>
    <row r="61" spans="1:13" ht="18" customHeight="1">
      <c r="A61" s="9">
        <v>57</v>
      </c>
      <c r="B61" s="9" t="s">
        <v>264</v>
      </c>
      <c r="C61" s="22" t="s">
        <v>265</v>
      </c>
      <c r="D61" s="10" t="s">
        <v>17</v>
      </c>
      <c r="E61" s="38" t="s">
        <v>75</v>
      </c>
      <c r="F61" s="10" t="s">
        <v>19</v>
      </c>
      <c r="G61" s="13">
        <v>43476</v>
      </c>
      <c r="H61" s="36" t="s">
        <v>49</v>
      </c>
      <c r="I61" s="37" t="s">
        <v>266</v>
      </c>
      <c r="J61" s="10" t="str">
        <f>VLOOKUP(K61,L:M, 2, FALSE)</f>
        <v>자동차검사 기간경과 1차안내</v>
      </c>
      <c r="K61" s="16">
        <v>2</v>
      </c>
    </row>
    <row r="62" spans="1:13" s="11" customFormat="1" ht="18" customHeight="1">
      <c r="A62" s="9">
        <v>58</v>
      </c>
      <c r="B62" s="9" t="s">
        <v>267</v>
      </c>
      <c r="C62" s="22" t="s">
        <v>268</v>
      </c>
      <c r="D62" s="10" t="s">
        <v>17</v>
      </c>
      <c r="E62" s="38" t="s">
        <v>57</v>
      </c>
      <c r="F62" s="10" t="s">
        <v>19</v>
      </c>
      <c r="G62" s="13">
        <v>43476</v>
      </c>
      <c r="H62" s="36" t="s">
        <v>49</v>
      </c>
      <c r="I62" s="37" t="s">
        <v>269</v>
      </c>
      <c r="J62" s="10" t="str">
        <f>VLOOKUP(K62,L:M, 2, FALSE)</f>
        <v>자동차검사 기간경과 1차안내</v>
      </c>
      <c r="K62" s="16">
        <v>2</v>
      </c>
      <c r="L62" s="19"/>
      <c r="M62" s="19"/>
    </row>
    <row r="63" spans="1:13" s="11" customFormat="1" ht="18" customHeight="1">
      <c r="A63" s="9">
        <v>59</v>
      </c>
      <c r="B63" s="9" t="s">
        <v>270</v>
      </c>
      <c r="C63" s="22" t="s">
        <v>271</v>
      </c>
      <c r="D63" s="10" t="s">
        <v>17</v>
      </c>
      <c r="E63" s="38" t="s">
        <v>58</v>
      </c>
      <c r="F63" s="10" t="s">
        <v>19</v>
      </c>
      <c r="G63" s="13">
        <v>43476</v>
      </c>
      <c r="H63" s="36" t="s">
        <v>49</v>
      </c>
      <c r="I63" s="37" t="s">
        <v>59</v>
      </c>
      <c r="J63" s="10" t="str">
        <f>VLOOKUP(K63,L:M, 2, FALSE)</f>
        <v>자동차검사 기간경과 1차안내</v>
      </c>
      <c r="K63" s="16">
        <v>2</v>
      </c>
      <c r="L63" s="19"/>
      <c r="M63" s="19"/>
    </row>
    <row r="64" spans="1:13" ht="18" customHeight="1">
      <c r="A64" s="9">
        <v>60</v>
      </c>
      <c r="B64" s="9" t="s">
        <v>272</v>
      </c>
      <c r="C64" s="10" t="s">
        <v>273</v>
      </c>
      <c r="D64" s="10" t="s">
        <v>17</v>
      </c>
      <c r="E64" s="35" t="s">
        <v>274</v>
      </c>
      <c r="F64" s="10" t="s">
        <v>60</v>
      </c>
      <c r="G64" s="13">
        <v>43476</v>
      </c>
      <c r="H64" s="36" t="s">
        <v>49</v>
      </c>
      <c r="I64" s="22" t="s">
        <v>275</v>
      </c>
      <c r="J64" s="10" t="str">
        <f>VLOOKUP(K64,L:M, 2, FALSE)</f>
        <v>자동차검사 기간경과 1차안내</v>
      </c>
      <c r="K64" s="15">
        <v>2</v>
      </c>
      <c r="L64" s="17"/>
      <c r="M64" s="17"/>
    </row>
    <row r="65" spans="1:13" ht="18" customHeight="1">
      <c r="A65" s="9">
        <v>61</v>
      </c>
      <c r="B65" s="9" t="s">
        <v>276</v>
      </c>
      <c r="C65" s="10" t="s">
        <v>277</v>
      </c>
      <c r="D65" s="10" t="s">
        <v>17</v>
      </c>
      <c r="E65" s="35" t="s">
        <v>278</v>
      </c>
      <c r="F65" s="10" t="s">
        <v>226</v>
      </c>
      <c r="G65" s="13">
        <v>43477</v>
      </c>
      <c r="H65" s="36" t="s">
        <v>49</v>
      </c>
      <c r="I65" s="22" t="s">
        <v>279</v>
      </c>
      <c r="J65" s="10" t="str">
        <f>VLOOKUP(K65,L:M, 2, FALSE)</f>
        <v>자동차검사 명령서</v>
      </c>
      <c r="K65" s="15">
        <v>4</v>
      </c>
      <c r="L65" s="17"/>
      <c r="M65" s="17"/>
    </row>
    <row r="66" spans="1:13" s="1" customFormat="1" ht="18" customHeight="1">
      <c r="A66" s="9">
        <v>62</v>
      </c>
      <c r="B66" s="9" t="s">
        <v>280</v>
      </c>
      <c r="C66" s="10" t="s">
        <v>281</v>
      </c>
      <c r="D66" s="10" t="s">
        <v>17</v>
      </c>
      <c r="E66" s="35" t="s">
        <v>180</v>
      </c>
      <c r="F66" s="10" t="s">
        <v>226</v>
      </c>
      <c r="G66" s="13">
        <v>43477</v>
      </c>
      <c r="H66" s="36" t="s">
        <v>49</v>
      </c>
      <c r="I66" s="37" t="s">
        <v>282</v>
      </c>
      <c r="J66" s="10" t="str">
        <f>VLOOKUP(K66,L:M, 2, FALSE)</f>
        <v>자동차검사 명령서</v>
      </c>
      <c r="K66" s="15">
        <v>4</v>
      </c>
      <c r="L66" s="18"/>
      <c r="M66" s="18"/>
    </row>
    <row r="67" spans="1:13" s="1" customFormat="1" ht="18" customHeight="1">
      <c r="A67" s="9">
        <v>63</v>
      </c>
      <c r="B67" s="9" t="s">
        <v>283</v>
      </c>
      <c r="C67" s="10" t="s">
        <v>284</v>
      </c>
      <c r="D67" s="10" t="s">
        <v>17</v>
      </c>
      <c r="E67" s="35" t="s">
        <v>285</v>
      </c>
      <c r="F67" s="10" t="s">
        <v>286</v>
      </c>
      <c r="G67" s="13">
        <v>43479</v>
      </c>
      <c r="H67" s="36"/>
      <c r="I67" s="37"/>
      <c r="J67" s="10" t="str">
        <f>VLOOKUP(K67,L:M, 2, FALSE)</f>
        <v>자동차검사 사전안내</v>
      </c>
      <c r="K67" s="15">
        <v>1</v>
      </c>
      <c r="L67" s="18"/>
      <c r="M67" s="18"/>
    </row>
    <row r="68" spans="1:13" ht="18" customHeight="1">
      <c r="A68" s="9">
        <v>64</v>
      </c>
      <c r="B68" s="9" t="s">
        <v>287</v>
      </c>
      <c r="C68" s="22" t="s">
        <v>288</v>
      </c>
      <c r="D68" s="10" t="s">
        <v>17</v>
      </c>
      <c r="E68" s="38" t="s">
        <v>72</v>
      </c>
      <c r="F68" s="10" t="s">
        <v>289</v>
      </c>
      <c r="G68" s="13">
        <v>43479</v>
      </c>
      <c r="H68" s="36"/>
      <c r="I68" s="37"/>
      <c r="J68" s="10" t="str">
        <f>VLOOKUP(K68,L:M, 2, FALSE)</f>
        <v>자동차검사 사전안내</v>
      </c>
      <c r="K68" s="16">
        <v>1</v>
      </c>
    </row>
    <row r="69" spans="1:13" ht="18" customHeight="1">
      <c r="A69" s="9">
        <v>65</v>
      </c>
      <c r="B69" s="9" t="s">
        <v>290</v>
      </c>
      <c r="C69" s="22" t="s">
        <v>291</v>
      </c>
      <c r="D69" s="10" t="s">
        <v>17</v>
      </c>
      <c r="E69" s="38" t="s">
        <v>72</v>
      </c>
      <c r="F69" s="10" t="s">
        <v>35</v>
      </c>
      <c r="G69" s="13">
        <v>43479</v>
      </c>
      <c r="H69" s="36"/>
      <c r="I69" s="37"/>
      <c r="J69" s="10" t="str">
        <f>VLOOKUP(K69,L:M, 2, FALSE)</f>
        <v>손해배상보장법위반 납부고지서</v>
      </c>
      <c r="K69" s="19">
        <v>10</v>
      </c>
      <c r="L69" s="23"/>
      <c r="M69" s="23"/>
    </row>
    <row r="70" spans="1:13" ht="18" customHeight="1">
      <c r="A70" s="9">
        <v>66</v>
      </c>
      <c r="B70" s="9" t="s">
        <v>292</v>
      </c>
      <c r="C70" s="22" t="s">
        <v>293</v>
      </c>
      <c r="D70" s="10" t="s">
        <v>17</v>
      </c>
      <c r="E70" s="38" t="s">
        <v>47</v>
      </c>
      <c r="F70" s="10" t="s">
        <v>35</v>
      </c>
      <c r="G70" s="13">
        <v>43479</v>
      </c>
      <c r="H70" s="36"/>
      <c r="I70" s="37"/>
      <c r="J70" s="10" t="str">
        <f>VLOOKUP(K70,L:M, 2, FALSE)</f>
        <v>손해배상보장법위반 납부고지서</v>
      </c>
      <c r="K70" s="16">
        <v>10</v>
      </c>
    </row>
    <row r="71" spans="1:13" ht="18" customHeight="1">
      <c r="A71" s="9">
        <v>67</v>
      </c>
      <c r="B71" s="9" t="s">
        <v>294</v>
      </c>
      <c r="C71" s="22" t="s">
        <v>295</v>
      </c>
      <c r="D71" s="10" t="s">
        <v>17</v>
      </c>
      <c r="E71" s="38" t="s">
        <v>36</v>
      </c>
      <c r="F71" s="10" t="s">
        <v>35</v>
      </c>
      <c r="G71" s="13">
        <v>43479</v>
      </c>
      <c r="H71" s="36"/>
      <c r="I71" s="37"/>
      <c r="J71" s="10" t="str">
        <f>VLOOKUP(K71,L:M, 2, FALSE)</f>
        <v>자동차관리법위반 납부고지서</v>
      </c>
      <c r="K71" s="19">
        <v>6</v>
      </c>
      <c r="L71" s="23"/>
      <c r="M71" s="23"/>
    </row>
    <row r="72" spans="1:13" ht="18" customHeight="1">
      <c r="A72" s="9">
        <v>68</v>
      </c>
      <c r="B72" s="9" t="s">
        <v>296</v>
      </c>
      <c r="C72" s="22" t="s">
        <v>297</v>
      </c>
      <c r="D72" s="10" t="s">
        <v>17</v>
      </c>
      <c r="E72" s="38" t="s">
        <v>28</v>
      </c>
      <c r="F72" s="10" t="s">
        <v>38</v>
      </c>
      <c r="G72" s="13">
        <v>43479</v>
      </c>
      <c r="H72" s="36"/>
      <c r="I72" s="37"/>
      <c r="J72" s="10" t="str">
        <f>VLOOKUP(K72,L:M, 2, FALSE)</f>
        <v>자동차관리법위반 납부고지서</v>
      </c>
      <c r="K72" s="16">
        <v>6</v>
      </c>
    </row>
    <row r="73" spans="1:13" ht="18" customHeight="1">
      <c r="A73" s="9">
        <v>69</v>
      </c>
      <c r="B73" s="9" t="s">
        <v>298</v>
      </c>
      <c r="C73" s="22" t="s">
        <v>299</v>
      </c>
      <c r="D73" s="10" t="s">
        <v>17</v>
      </c>
      <c r="E73" s="38" t="s">
        <v>50</v>
      </c>
      <c r="F73" s="10" t="s">
        <v>37</v>
      </c>
      <c r="G73" s="13">
        <v>43479</v>
      </c>
      <c r="H73" s="36"/>
      <c r="I73" s="37"/>
      <c r="J73" s="10" t="str">
        <f>VLOOKUP(K73,L:M, 2, FALSE)</f>
        <v>자동차관리법위반 납부고지서</v>
      </c>
      <c r="K73" s="19">
        <v>6</v>
      </c>
      <c r="L73" s="23"/>
      <c r="M73" s="23"/>
    </row>
    <row r="74" spans="1:13" ht="18" customHeight="1">
      <c r="A74" s="9">
        <v>70</v>
      </c>
      <c r="B74" s="9" t="s">
        <v>300</v>
      </c>
      <c r="C74" s="22" t="s">
        <v>301</v>
      </c>
      <c r="D74" s="10" t="s">
        <v>17</v>
      </c>
      <c r="E74" s="38" t="s">
        <v>67</v>
      </c>
      <c r="F74" s="10" t="s">
        <v>38</v>
      </c>
      <c r="G74" s="13">
        <v>43479</v>
      </c>
      <c r="H74" s="36"/>
      <c r="I74" s="37"/>
      <c r="J74" s="10" t="str">
        <f>VLOOKUP(K74,L:M, 2, FALSE)</f>
        <v>자동차관리법위반 납부고지서</v>
      </c>
      <c r="K74" s="16">
        <v>6</v>
      </c>
    </row>
    <row r="75" spans="1:13" ht="18" customHeight="1">
      <c r="A75" s="9">
        <v>71</v>
      </c>
      <c r="B75" s="9" t="s">
        <v>302</v>
      </c>
      <c r="C75" s="22" t="s">
        <v>303</v>
      </c>
      <c r="D75" s="10" t="s">
        <v>17</v>
      </c>
      <c r="E75" s="38" t="s">
        <v>68</v>
      </c>
      <c r="F75" s="10" t="s">
        <v>286</v>
      </c>
      <c r="G75" s="13">
        <v>43479</v>
      </c>
      <c r="H75" s="36"/>
      <c r="I75" s="37"/>
      <c r="J75" s="10" t="str">
        <f>VLOOKUP(K75,L:M, 2, FALSE)</f>
        <v>자동차관리법위반 체납고지서</v>
      </c>
      <c r="K75" s="19">
        <v>7</v>
      </c>
      <c r="L75" s="23"/>
      <c r="M75" s="23"/>
    </row>
    <row r="76" spans="1:13" ht="18" customHeight="1">
      <c r="A76" s="9">
        <v>72</v>
      </c>
      <c r="B76" s="9" t="s">
        <v>304</v>
      </c>
      <c r="C76" s="22" t="s">
        <v>305</v>
      </c>
      <c r="D76" s="10" t="s">
        <v>17</v>
      </c>
      <c r="E76" s="38" t="s">
        <v>28</v>
      </c>
      <c r="F76" s="10" t="s">
        <v>38</v>
      </c>
      <c r="G76" s="13">
        <v>43479</v>
      </c>
      <c r="H76" s="36"/>
      <c r="I76" s="37"/>
      <c r="J76" s="10" t="str">
        <f>VLOOKUP(K76,L:M, 2, FALSE)</f>
        <v>자동차관리법위반 체납고지서</v>
      </c>
      <c r="K76" s="16">
        <v>7</v>
      </c>
    </row>
    <row r="77" spans="1:13" ht="18" customHeight="1">
      <c r="A77" s="9">
        <v>73</v>
      </c>
      <c r="B77" s="9" t="s">
        <v>306</v>
      </c>
      <c r="C77" s="22" t="s">
        <v>307</v>
      </c>
      <c r="D77" s="10" t="s">
        <v>17</v>
      </c>
      <c r="E77" s="38" t="s">
        <v>39</v>
      </c>
      <c r="F77" s="10" t="s">
        <v>286</v>
      </c>
      <c r="G77" s="13">
        <v>43479</v>
      </c>
      <c r="H77" s="36"/>
      <c r="I77" s="37"/>
      <c r="J77" s="10" t="str">
        <f>VLOOKUP(K77,L:M, 2, FALSE)</f>
        <v>손해배상보장법위반 체납고지서</v>
      </c>
      <c r="K77" s="19">
        <v>11</v>
      </c>
      <c r="L77" s="23"/>
      <c r="M77" s="23"/>
    </row>
    <row r="78" spans="1:13" ht="18" customHeight="1">
      <c r="A78" s="9">
        <v>74</v>
      </c>
      <c r="B78" s="9" t="s">
        <v>308</v>
      </c>
      <c r="C78" s="22" t="s">
        <v>309</v>
      </c>
      <c r="D78" s="10" t="s">
        <v>17</v>
      </c>
      <c r="E78" s="38" t="s">
        <v>141</v>
      </c>
      <c r="F78" s="10" t="s">
        <v>38</v>
      </c>
      <c r="G78" s="13">
        <v>43479</v>
      </c>
      <c r="H78" s="36"/>
      <c r="I78" s="37"/>
      <c r="J78" s="10" t="str">
        <f>VLOOKUP(K78,L:M, 2, FALSE)</f>
        <v>손해배상보장법위반 체납고지서</v>
      </c>
      <c r="K78" s="16">
        <v>11</v>
      </c>
    </row>
    <row r="79" spans="1:13" ht="18" customHeight="1">
      <c r="A79" s="9">
        <v>75</v>
      </c>
      <c r="B79" s="9" t="s">
        <v>310</v>
      </c>
      <c r="C79" s="22" t="s">
        <v>311</v>
      </c>
      <c r="D79" s="10" t="s">
        <v>17</v>
      </c>
      <c r="E79" s="38" t="s">
        <v>40</v>
      </c>
      <c r="F79" s="10" t="s">
        <v>38</v>
      </c>
      <c r="G79" s="13">
        <v>43479</v>
      </c>
      <c r="H79" s="36"/>
      <c r="I79" s="37"/>
      <c r="J79" s="10" t="str">
        <f>VLOOKUP(K79,L:M, 2, FALSE)</f>
        <v>손해배상보장법위반 체납고지서</v>
      </c>
      <c r="K79" s="19">
        <v>11</v>
      </c>
      <c r="L79" s="23"/>
      <c r="M79" s="23"/>
    </row>
    <row r="80" spans="1:13" ht="18" customHeight="1">
      <c r="A80" s="9">
        <v>76</v>
      </c>
      <c r="B80" s="9" t="s">
        <v>312</v>
      </c>
      <c r="C80" s="22" t="s">
        <v>313</v>
      </c>
      <c r="D80" s="10" t="s">
        <v>17</v>
      </c>
      <c r="E80" s="38" t="s">
        <v>41</v>
      </c>
      <c r="F80" s="10" t="s">
        <v>286</v>
      </c>
      <c r="G80" s="13">
        <v>43479</v>
      </c>
      <c r="H80" s="36"/>
      <c r="I80" s="37"/>
      <c r="J80" s="10" t="str">
        <f>VLOOKUP(K80,L:M, 2, FALSE)</f>
        <v>손해배상보장법위반 체납고지서</v>
      </c>
      <c r="K80" s="16">
        <v>11</v>
      </c>
    </row>
    <row r="81" spans="1:13" ht="18" customHeight="1">
      <c r="A81" s="9">
        <v>77</v>
      </c>
      <c r="B81" s="9" t="s">
        <v>314</v>
      </c>
      <c r="C81" s="22" t="s">
        <v>315</v>
      </c>
      <c r="D81" s="10" t="s">
        <v>17</v>
      </c>
      <c r="E81" s="38" t="s">
        <v>316</v>
      </c>
      <c r="F81" s="10" t="s">
        <v>38</v>
      </c>
      <c r="G81" s="13">
        <v>43479</v>
      </c>
      <c r="H81" s="36"/>
      <c r="I81" s="37"/>
      <c r="J81" s="10" t="str">
        <f>VLOOKUP(K81,L:M, 2, FALSE)</f>
        <v>자동차관리법위반 납부고지서</v>
      </c>
      <c r="K81" s="19">
        <v>6</v>
      </c>
      <c r="L81" s="23"/>
      <c r="M81" s="23"/>
    </row>
    <row r="82" spans="1:13" ht="18" customHeight="1">
      <c r="A82" s="9">
        <v>78</v>
      </c>
      <c r="B82" s="9" t="s">
        <v>347</v>
      </c>
      <c r="C82" s="22" t="s">
        <v>348</v>
      </c>
      <c r="D82" s="10" t="s">
        <v>17</v>
      </c>
      <c r="E82" s="38" t="s">
        <v>349</v>
      </c>
      <c r="F82" s="10" t="s">
        <v>350</v>
      </c>
      <c r="G82" s="13">
        <v>43479</v>
      </c>
      <c r="H82" s="36"/>
      <c r="I82" s="37"/>
      <c r="J82" s="10" t="str">
        <f>VLOOKUP(K82,L:M, 2, FALSE)</f>
        <v>손해배상보장법위반 납부고지서</v>
      </c>
      <c r="K82" s="19">
        <v>10</v>
      </c>
      <c r="L82" s="23"/>
      <c r="M82" s="23"/>
    </row>
    <row r="83" spans="1:13" ht="18" customHeight="1">
      <c r="A83" s="9">
        <v>79</v>
      </c>
      <c r="B83" s="9" t="s">
        <v>351</v>
      </c>
      <c r="C83" s="22" t="s">
        <v>352</v>
      </c>
      <c r="D83" s="10" t="s">
        <v>17</v>
      </c>
      <c r="E83" s="38" t="s">
        <v>353</v>
      </c>
      <c r="F83" s="10" t="s">
        <v>38</v>
      </c>
      <c r="G83" s="13">
        <v>43479</v>
      </c>
      <c r="H83" s="36"/>
      <c r="I83" s="37"/>
      <c r="J83" s="10" t="str">
        <f>VLOOKUP(K83,L:M, 2, FALSE)</f>
        <v>자동차관리법위반 체납고지서</v>
      </c>
      <c r="K83" s="19">
        <v>7</v>
      </c>
      <c r="L83" s="23"/>
      <c r="M83" s="23"/>
    </row>
    <row r="84" spans="1:13" ht="18" customHeight="1">
      <c r="A84" s="9">
        <v>80</v>
      </c>
      <c r="B84" s="9" t="s">
        <v>317</v>
      </c>
      <c r="C84" s="22" t="s">
        <v>318</v>
      </c>
      <c r="D84" s="10" t="s">
        <v>17</v>
      </c>
      <c r="E84" s="38" t="s">
        <v>31</v>
      </c>
      <c r="F84" s="10" t="s">
        <v>38</v>
      </c>
      <c r="G84" s="13">
        <v>43479</v>
      </c>
      <c r="H84" s="36"/>
      <c r="I84" s="37"/>
      <c r="J84" s="10" t="str">
        <f>VLOOKUP(K84,L:M, 2, FALSE)</f>
        <v>자동차관리법위반 체납고지서</v>
      </c>
      <c r="K84" s="19">
        <v>7</v>
      </c>
      <c r="L84" s="23"/>
      <c r="M84" s="23"/>
    </row>
    <row r="85" spans="1:13" ht="18" customHeight="1">
      <c r="A85" s="9">
        <v>81</v>
      </c>
      <c r="B85" s="9" t="s">
        <v>319</v>
      </c>
      <c r="C85" s="22" t="s">
        <v>320</v>
      </c>
      <c r="D85" s="10" t="s">
        <v>17</v>
      </c>
      <c r="E85" s="38" t="s">
        <v>46</v>
      </c>
      <c r="F85" s="10" t="s">
        <v>38</v>
      </c>
      <c r="G85" s="13">
        <v>43479</v>
      </c>
      <c r="H85" s="36" t="s">
        <v>49</v>
      </c>
      <c r="I85" s="37" t="s">
        <v>322</v>
      </c>
      <c r="J85" s="10" t="str">
        <f>VLOOKUP(K85,L:M, 2, FALSE)</f>
        <v>자동차검사 명령서</v>
      </c>
      <c r="K85" s="16">
        <v>4</v>
      </c>
    </row>
    <row r="86" spans="1:13" ht="18" customHeight="1">
      <c r="A86" s="9">
        <v>82</v>
      </c>
      <c r="B86" s="9" t="s">
        <v>321</v>
      </c>
      <c r="C86" s="22" t="s">
        <v>291</v>
      </c>
      <c r="D86" s="10" t="s">
        <v>17</v>
      </c>
      <c r="E86" s="38" t="s">
        <v>36</v>
      </c>
      <c r="F86" s="10" t="s">
        <v>29</v>
      </c>
      <c r="G86" s="13">
        <v>43480</v>
      </c>
      <c r="H86" s="36" t="s">
        <v>49</v>
      </c>
      <c r="I86" s="37" t="s">
        <v>323</v>
      </c>
      <c r="J86" s="10" t="str">
        <f>VLOOKUP(K86,L:M, 2, FALSE)</f>
        <v>자동차검사 기간경과 1차안내</v>
      </c>
      <c r="K86" s="16">
        <v>2</v>
      </c>
    </row>
    <row r="87" spans="1:13" ht="18" customHeight="1">
      <c r="A87" s="9">
        <v>83</v>
      </c>
      <c r="B87" s="9" t="s">
        <v>324</v>
      </c>
      <c r="C87" s="22" t="s">
        <v>325</v>
      </c>
      <c r="D87" s="10" t="s">
        <v>17</v>
      </c>
      <c r="E87" s="38" t="s">
        <v>36</v>
      </c>
      <c r="F87" s="10" t="s">
        <v>326</v>
      </c>
      <c r="G87" s="13">
        <v>43480</v>
      </c>
      <c r="H87" s="36" t="s">
        <v>49</v>
      </c>
      <c r="I87" s="37" t="s">
        <v>327</v>
      </c>
      <c r="J87" s="10" t="str">
        <f>VLOOKUP(K87,L:M, 2, FALSE)</f>
        <v>손해배상보장법위반 납부고지서</v>
      </c>
      <c r="K87" s="16">
        <v>10</v>
      </c>
    </row>
    <row r="88" spans="1:13" ht="18" customHeight="1">
      <c r="A88" s="9">
        <v>84</v>
      </c>
      <c r="B88" s="9" t="s">
        <v>328</v>
      </c>
      <c r="C88" s="22" t="s">
        <v>329</v>
      </c>
      <c r="D88" s="10" t="s">
        <v>17</v>
      </c>
      <c r="E88" s="38" t="s">
        <v>330</v>
      </c>
      <c r="F88" s="10" t="s">
        <v>38</v>
      </c>
      <c r="G88" s="13">
        <v>43480</v>
      </c>
      <c r="H88" s="36" t="s">
        <v>49</v>
      </c>
      <c r="I88" s="37" t="s">
        <v>331</v>
      </c>
      <c r="J88" s="10" t="str">
        <f>VLOOKUP(K88,L:M, 2, FALSE)</f>
        <v>자동차관리법위반 납부고지서</v>
      </c>
      <c r="K88" s="16">
        <v>6</v>
      </c>
    </row>
    <row r="89" spans="1:13" s="11" customFormat="1" ht="18" customHeight="1">
      <c r="A89" s="9">
        <v>85</v>
      </c>
      <c r="B89" s="9" t="s">
        <v>332</v>
      </c>
      <c r="C89" s="22" t="s">
        <v>333</v>
      </c>
      <c r="D89" s="10" t="s">
        <v>17</v>
      </c>
      <c r="E89" s="38" t="s">
        <v>36</v>
      </c>
      <c r="F89" s="10" t="s">
        <v>29</v>
      </c>
      <c r="G89" s="13">
        <v>43480</v>
      </c>
      <c r="H89" s="36" t="s">
        <v>49</v>
      </c>
      <c r="I89" s="37" t="s">
        <v>334</v>
      </c>
      <c r="J89" s="10" t="str">
        <f>VLOOKUP(K89,L:M, 2, FALSE)</f>
        <v>자동차의무보험 가입촉구서</v>
      </c>
      <c r="K89" s="19">
        <v>9</v>
      </c>
      <c r="L89" s="19"/>
      <c r="M89" s="19"/>
    </row>
    <row r="90" spans="1:13" ht="18" customHeight="1">
      <c r="A90" s="9">
        <v>86</v>
      </c>
      <c r="B90" s="9" t="s">
        <v>335</v>
      </c>
      <c r="C90" s="22" t="s">
        <v>333</v>
      </c>
      <c r="D90" s="10" t="s">
        <v>17</v>
      </c>
      <c r="E90" s="38" t="s">
        <v>36</v>
      </c>
      <c r="F90" s="10" t="s">
        <v>29</v>
      </c>
      <c r="G90" s="13">
        <v>43480</v>
      </c>
      <c r="H90" s="36" t="s">
        <v>49</v>
      </c>
      <c r="I90" s="37" t="s">
        <v>336</v>
      </c>
      <c r="J90" s="10" t="str">
        <f>VLOOKUP(K90,L:M, 2, FALSE)</f>
        <v>자동차의무보험 가입촉구서</v>
      </c>
      <c r="K90" s="16">
        <v>9</v>
      </c>
    </row>
    <row r="91" spans="1:13" ht="18" customHeight="1">
      <c r="A91" s="9">
        <v>87</v>
      </c>
      <c r="B91" s="9" t="s">
        <v>337</v>
      </c>
      <c r="C91" s="22" t="s">
        <v>338</v>
      </c>
      <c r="D91" s="10" t="s">
        <v>17</v>
      </c>
      <c r="E91" s="38" t="s">
        <v>27</v>
      </c>
      <c r="F91" s="10" t="s">
        <v>339</v>
      </c>
      <c r="G91" s="13">
        <v>43480</v>
      </c>
      <c r="H91" s="36" t="s">
        <v>49</v>
      </c>
      <c r="I91" s="37" t="s">
        <v>340</v>
      </c>
      <c r="J91" s="10" t="str">
        <f>VLOOKUP(K91,L:M, 2, FALSE)</f>
        <v>자동차의무보험 가입촉구서</v>
      </c>
      <c r="K91" s="16">
        <v>9</v>
      </c>
    </row>
    <row r="92" spans="1:13" ht="18" customHeight="1">
      <c r="A92" s="9">
        <v>88</v>
      </c>
      <c r="B92" s="9" t="s">
        <v>341</v>
      </c>
      <c r="C92" s="22" t="s">
        <v>338</v>
      </c>
      <c r="D92" s="10" t="s">
        <v>17</v>
      </c>
      <c r="E92" s="38" t="s">
        <v>27</v>
      </c>
      <c r="F92" s="10" t="s">
        <v>339</v>
      </c>
      <c r="G92" s="13">
        <v>43480</v>
      </c>
      <c r="H92" s="36" t="s">
        <v>49</v>
      </c>
      <c r="I92" s="37" t="s">
        <v>343</v>
      </c>
      <c r="J92" s="10" t="str">
        <f>VLOOKUP(K92,L:M, 2, FALSE)</f>
        <v>자동차의무보험 가입촉구서</v>
      </c>
      <c r="K92" s="16">
        <v>9</v>
      </c>
    </row>
    <row r="93" spans="1:13" ht="18" customHeight="1">
      <c r="A93" s="9">
        <v>89</v>
      </c>
      <c r="B93" s="9" t="s">
        <v>342</v>
      </c>
      <c r="C93" s="22" t="s">
        <v>338</v>
      </c>
      <c r="D93" s="10" t="s">
        <v>17</v>
      </c>
      <c r="E93" s="38" t="s">
        <v>27</v>
      </c>
      <c r="F93" s="10" t="s">
        <v>339</v>
      </c>
      <c r="G93" s="13">
        <v>43480</v>
      </c>
      <c r="H93" s="36" t="s">
        <v>49</v>
      </c>
      <c r="I93" s="37" t="s">
        <v>344</v>
      </c>
      <c r="J93" s="10" t="str">
        <f>VLOOKUP(K93,L:M, 2, FALSE)</f>
        <v>자동차의무보험 가입촉구서</v>
      </c>
      <c r="K93" s="16">
        <v>9</v>
      </c>
    </row>
    <row r="94" spans="1:13" ht="18" customHeight="1">
      <c r="A94" s="9">
        <v>90</v>
      </c>
      <c r="B94" s="9" t="s">
        <v>346</v>
      </c>
      <c r="C94" s="22" t="s">
        <v>338</v>
      </c>
      <c r="D94" s="10" t="s">
        <v>17</v>
      </c>
      <c r="E94" s="38" t="s">
        <v>27</v>
      </c>
      <c r="F94" s="10" t="s">
        <v>339</v>
      </c>
      <c r="G94" s="13">
        <v>43480</v>
      </c>
      <c r="H94" s="36" t="s">
        <v>49</v>
      </c>
      <c r="I94" s="37" t="s">
        <v>345</v>
      </c>
      <c r="J94" s="10" t="str">
        <f>VLOOKUP(K94,L:M, 2, FALSE)</f>
        <v>자동차의무보험 가입촉구서</v>
      </c>
      <c r="K94" s="16">
        <v>9</v>
      </c>
    </row>
    <row r="95" spans="1:13" ht="18" customHeight="1">
      <c r="A95" s="9">
        <v>91</v>
      </c>
      <c r="B95" s="9" t="s">
        <v>354</v>
      </c>
      <c r="C95" s="22" t="s">
        <v>355</v>
      </c>
      <c r="D95" s="10" t="s">
        <v>17</v>
      </c>
      <c r="E95" s="38" t="s">
        <v>28</v>
      </c>
      <c r="F95" s="10" t="s">
        <v>350</v>
      </c>
      <c r="G95" s="13">
        <v>43480</v>
      </c>
      <c r="H95" s="36"/>
      <c r="I95" s="37"/>
      <c r="J95" s="10" t="str">
        <f>VLOOKUP(K95,L:M, 2, FALSE)</f>
        <v>손해배상보장법위반 체납고지서</v>
      </c>
      <c r="K95" s="16">
        <v>11</v>
      </c>
    </row>
    <row r="96" spans="1:13" ht="18" customHeight="1">
      <c r="A96" s="9">
        <v>92</v>
      </c>
      <c r="B96" s="9" t="s">
        <v>372</v>
      </c>
      <c r="C96" s="22" t="s">
        <v>373</v>
      </c>
      <c r="D96" s="10" t="s">
        <v>17</v>
      </c>
      <c r="E96" s="38" t="s">
        <v>374</v>
      </c>
      <c r="F96" s="10" t="s">
        <v>375</v>
      </c>
      <c r="G96" s="13">
        <v>43480</v>
      </c>
      <c r="H96" s="36"/>
      <c r="I96" s="37"/>
      <c r="J96" s="10" t="str">
        <f>VLOOKUP(K96,L:M, 2, FALSE)</f>
        <v>자동차검사 사전안내</v>
      </c>
      <c r="K96" s="16">
        <v>1</v>
      </c>
    </row>
    <row r="97" spans="1:11" ht="18" customHeight="1">
      <c r="A97" s="9">
        <v>93</v>
      </c>
      <c r="B97" s="9" t="s">
        <v>376</v>
      </c>
      <c r="C97" s="22" t="s">
        <v>377</v>
      </c>
      <c r="D97" s="10" t="s">
        <v>17</v>
      </c>
      <c r="E97" s="38" t="s">
        <v>45</v>
      </c>
      <c r="F97" s="10" t="s">
        <v>375</v>
      </c>
      <c r="G97" s="13">
        <v>43480</v>
      </c>
      <c r="H97" s="36"/>
      <c r="I97" s="37"/>
      <c r="J97" s="10" t="str">
        <f>VLOOKUP(K97,L:M, 2, FALSE)</f>
        <v>자동차검사 사전안내</v>
      </c>
      <c r="K97" s="16">
        <v>1</v>
      </c>
    </row>
    <row r="98" spans="1:11" ht="18" customHeight="1">
      <c r="A98" s="9">
        <v>94</v>
      </c>
      <c r="B98" s="9" t="s">
        <v>378</v>
      </c>
      <c r="C98" s="22" t="s">
        <v>379</v>
      </c>
      <c r="D98" s="10" t="s">
        <v>17</v>
      </c>
      <c r="E98" s="38" t="s">
        <v>380</v>
      </c>
      <c r="F98" s="10" t="s">
        <v>19</v>
      </c>
      <c r="G98" s="13">
        <v>43480</v>
      </c>
      <c r="H98" s="36" t="s">
        <v>49</v>
      </c>
      <c r="I98" s="37" t="s">
        <v>381</v>
      </c>
      <c r="J98" s="10" t="str">
        <f>VLOOKUP(K98,L:M, 2, FALSE)</f>
        <v>자동차검사 기간경과 1차안내</v>
      </c>
      <c r="K98" s="16">
        <v>2</v>
      </c>
    </row>
    <row r="99" spans="1:11" ht="18" customHeight="1">
      <c r="A99" s="9">
        <v>95</v>
      </c>
      <c r="B99" s="9" t="s">
        <v>382</v>
      </c>
      <c r="C99" s="22" t="s">
        <v>383</v>
      </c>
      <c r="D99" s="10" t="s">
        <v>17</v>
      </c>
      <c r="E99" s="38" t="s">
        <v>380</v>
      </c>
      <c r="F99" s="10" t="s">
        <v>384</v>
      </c>
      <c r="G99" s="13">
        <v>43480</v>
      </c>
      <c r="H99" s="36" t="s">
        <v>49</v>
      </c>
      <c r="I99" s="37" t="s">
        <v>385</v>
      </c>
      <c r="J99" s="10" t="str">
        <f>VLOOKUP(K99,L:M, 2, FALSE)</f>
        <v>자동차검사 기간경과 1차안내</v>
      </c>
      <c r="K99" s="16">
        <v>2</v>
      </c>
    </row>
    <row r="100" spans="1:11" ht="18" customHeight="1">
      <c r="A100" s="9">
        <v>96</v>
      </c>
      <c r="B100" s="9" t="s">
        <v>386</v>
      </c>
      <c r="C100" s="22" t="s">
        <v>387</v>
      </c>
      <c r="D100" s="10" t="s">
        <v>17</v>
      </c>
      <c r="E100" s="38" t="s">
        <v>349</v>
      </c>
      <c r="F100" s="10" t="s">
        <v>34</v>
      </c>
      <c r="G100" s="13">
        <v>43480</v>
      </c>
      <c r="H100" s="36" t="s">
        <v>49</v>
      </c>
      <c r="I100" s="37" t="s">
        <v>388</v>
      </c>
      <c r="J100" s="10" t="str">
        <f>VLOOKUP(K100,L:M, 2, FALSE)</f>
        <v>자동차검사 기간경과 1차안내</v>
      </c>
      <c r="K100" s="16">
        <v>2</v>
      </c>
    </row>
    <row r="101" spans="1:11" ht="18" customHeight="1">
      <c r="A101" s="9">
        <v>97</v>
      </c>
      <c r="B101" s="9" t="s">
        <v>389</v>
      </c>
      <c r="C101" s="22" t="s">
        <v>390</v>
      </c>
      <c r="D101" s="10" t="s">
        <v>17</v>
      </c>
      <c r="E101" s="38" t="s">
        <v>391</v>
      </c>
      <c r="F101" s="10" t="s">
        <v>375</v>
      </c>
      <c r="G101" s="13">
        <v>43481</v>
      </c>
      <c r="H101" s="36" t="s">
        <v>49</v>
      </c>
      <c r="I101" s="37" t="s">
        <v>392</v>
      </c>
      <c r="J101" s="10" t="str">
        <f>VLOOKUP(K101,L:M, 2, FALSE)</f>
        <v>자동차검사 기간경과 1차안내</v>
      </c>
      <c r="K101" s="16">
        <v>2</v>
      </c>
    </row>
    <row r="102" spans="1:11" ht="18" customHeight="1">
      <c r="A102" s="9">
        <v>98</v>
      </c>
      <c r="B102" s="9" t="s">
        <v>393</v>
      </c>
      <c r="C102" s="22" t="s">
        <v>394</v>
      </c>
      <c r="D102" s="10" t="s">
        <v>17</v>
      </c>
      <c r="E102" s="38" t="s">
        <v>88</v>
      </c>
      <c r="F102" s="10" t="s">
        <v>395</v>
      </c>
      <c r="G102" s="13">
        <v>43481</v>
      </c>
      <c r="H102" s="36" t="s">
        <v>49</v>
      </c>
      <c r="I102" s="37" t="s">
        <v>396</v>
      </c>
      <c r="J102" s="10" t="str">
        <f>VLOOKUP(K102,L:M, 2, FALSE)</f>
        <v>자동차검사 기간경과 1차안내</v>
      </c>
      <c r="K102" s="16">
        <v>2</v>
      </c>
    </row>
    <row r="103" spans="1:11" ht="18" customHeight="1">
      <c r="A103" s="9">
        <v>99</v>
      </c>
      <c r="B103" s="9" t="s">
        <v>397</v>
      </c>
      <c r="C103" s="22" t="s">
        <v>398</v>
      </c>
      <c r="D103" s="10" t="s">
        <v>17</v>
      </c>
      <c r="E103" s="38" t="s">
        <v>65</v>
      </c>
      <c r="F103" s="10" t="s">
        <v>350</v>
      </c>
      <c r="G103" s="13">
        <v>43481</v>
      </c>
      <c r="H103" s="36" t="s">
        <v>49</v>
      </c>
      <c r="I103" s="37" t="s">
        <v>399</v>
      </c>
      <c r="J103" s="10" t="str">
        <f>VLOOKUP(K103,L:M, 2, FALSE)</f>
        <v>자동차의무보험 가입촉구서</v>
      </c>
      <c r="K103" s="16">
        <v>9</v>
      </c>
    </row>
    <row r="104" spans="1:11" ht="18" customHeight="1">
      <c r="A104" s="9">
        <v>100</v>
      </c>
      <c r="B104" s="9" t="s">
        <v>400</v>
      </c>
      <c r="C104" s="22" t="s">
        <v>401</v>
      </c>
      <c r="D104" s="10" t="s">
        <v>17</v>
      </c>
      <c r="E104" s="38" t="s">
        <v>402</v>
      </c>
      <c r="F104" s="10" t="s">
        <v>375</v>
      </c>
      <c r="G104" s="13">
        <v>43481</v>
      </c>
      <c r="H104" s="36" t="s">
        <v>49</v>
      </c>
      <c r="I104" s="37" t="s">
        <v>403</v>
      </c>
      <c r="J104" s="10" t="str">
        <f>VLOOKUP(K104,L:M, 2, FALSE)</f>
        <v>자동차의무보험 가입촉구서</v>
      </c>
      <c r="K104" s="16">
        <v>9</v>
      </c>
    </row>
    <row r="105" spans="1:11" ht="18" customHeight="1">
      <c r="A105" s="9">
        <v>101</v>
      </c>
      <c r="B105" s="9" t="s">
        <v>356</v>
      </c>
      <c r="C105" s="22" t="s">
        <v>357</v>
      </c>
      <c r="D105" s="10" t="s">
        <v>17</v>
      </c>
      <c r="E105" s="38" t="s">
        <v>358</v>
      </c>
      <c r="F105" s="10" t="s">
        <v>66</v>
      </c>
      <c r="G105" s="13">
        <v>43481</v>
      </c>
      <c r="H105" s="36" t="s">
        <v>49</v>
      </c>
      <c r="I105" s="37" t="s">
        <v>359</v>
      </c>
      <c r="J105" s="10" t="str">
        <f>VLOOKUP(K105,L:M, 2, FALSE)</f>
        <v>자동차의무보험 가입촉구서</v>
      </c>
      <c r="K105" s="16">
        <v>9</v>
      </c>
    </row>
    <row r="106" spans="1:11" ht="18" customHeight="1">
      <c r="A106" s="9">
        <v>102</v>
      </c>
      <c r="B106" s="9" t="s">
        <v>360</v>
      </c>
      <c r="C106" s="22" t="s">
        <v>361</v>
      </c>
      <c r="D106" s="10" t="s">
        <v>17</v>
      </c>
      <c r="E106" s="38" t="s">
        <v>99</v>
      </c>
      <c r="F106" s="10" t="s">
        <v>34</v>
      </c>
      <c r="G106" s="13">
        <v>43481</v>
      </c>
      <c r="H106" s="36" t="s">
        <v>49</v>
      </c>
      <c r="I106" s="37" t="s">
        <v>362</v>
      </c>
      <c r="J106" s="10" t="str">
        <f>VLOOKUP(K106,L:M, 2, FALSE)</f>
        <v>자동차의무보험 가입촉구서</v>
      </c>
      <c r="K106" s="16">
        <v>9</v>
      </c>
    </row>
    <row r="107" spans="1:11" ht="18" customHeight="1">
      <c r="A107" s="9">
        <v>103</v>
      </c>
      <c r="B107" s="9" t="s">
        <v>363</v>
      </c>
      <c r="C107" s="22" t="s">
        <v>364</v>
      </c>
      <c r="D107" s="10" t="s">
        <v>17</v>
      </c>
      <c r="E107" s="38" t="s">
        <v>365</v>
      </c>
      <c r="F107" s="10" t="s">
        <v>66</v>
      </c>
      <c r="G107" s="13">
        <v>43481</v>
      </c>
      <c r="H107" s="36" t="s">
        <v>49</v>
      </c>
      <c r="I107" s="37" t="s">
        <v>366</v>
      </c>
      <c r="J107" s="10" t="str">
        <f>VLOOKUP(K107,L:M, 2, FALSE)</f>
        <v>자동차의무보험 가입촉구서</v>
      </c>
      <c r="K107" s="16">
        <v>9</v>
      </c>
    </row>
    <row r="108" spans="1:11" ht="18" customHeight="1">
      <c r="A108" s="9">
        <v>104</v>
      </c>
      <c r="B108" s="9" t="s">
        <v>367</v>
      </c>
      <c r="C108" s="22" t="s">
        <v>368</v>
      </c>
      <c r="D108" s="10" t="s">
        <v>369</v>
      </c>
      <c r="E108" s="38" t="s">
        <v>370</v>
      </c>
      <c r="F108" s="10" t="s">
        <v>19</v>
      </c>
      <c r="G108" s="13">
        <v>43481</v>
      </c>
      <c r="H108" s="36" t="s">
        <v>49</v>
      </c>
      <c r="I108" s="37" t="s">
        <v>371</v>
      </c>
      <c r="J108" s="10" t="str">
        <f>VLOOKUP(K108,L:M, 2, FALSE)</f>
        <v>자동차의무보험 가입촉구서</v>
      </c>
      <c r="K108" s="16">
        <v>9</v>
      </c>
    </row>
    <row r="109" spans="1:11" ht="18" customHeight="1">
      <c r="A109" s="9">
        <v>105</v>
      </c>
      <c r="B109" s="9" t="s">
        <v>404</v>
      </c>
      <c r="C109" s="22" t="s">
        <v>405</v>
      </c>
      <c r="D109" s="10" t="s">
        <v>17</v>
      </c>
      <c r="E109" s="38" t="s">
        <v>25</v>
      </c>
      <c r="F109" s="10" t="s">
        <v>38</v>
      </c>
      <c r="G109" s="13">
        <v>43481</v>
      </c>
      <c r="H109" s="36" t="s">
        <v>49</v>
      </c>
      <c r="I109" s="37" t="s">
        <v>69</v>
      </c>
      <c r="J109" s="10" t="str">
        <f>VLOOKUP(K109,L:M, 2, FALSE)</f>
        <v>자동차의무보험 가입촉구서</v>
      </c>
      <c r="K109" s="16">
        <v>9</v>
      </c>
    </row>
    <row r="110" spans="1:11" ht="18" customHeight="1">
      <c r="A110" s="9">
        <v>106</v>
      </c>
      <c r="B110" s="9" t="s">
        <v>406</v>
      </c>
      <c r="C110" s="22" t="s">
        <v>407</v>
      </c>
      <c r="D110" s="10" t="s">
        <v>17</v>
      </c>
      <c r="E110" s="38" t="s">
        <v>78</v>
      </c>
      <c r="F110" s="10" t="s">
        <v>70</v>
      </c>
      <c r="G110" s="13">
        <v>43481</v>
      </c>
      <c r="H110" s="36"/>
      <c r="I110" s="37"/>
      <c r="J110" s="10" t="str">
        <f>VLOOKUP(K110,L:M, 2, FALSE)</f>
        <v>자동차검사 기간경과 2차안내</v>
      </c>
      <c r="K110" s="16">
        <v>3</v>
      </c>
    </row>
    <row r="111" spans="1:11" ht="18" customHeight="1">
      <c r="A111" s="9">
        <v>107</v>
      </c>
      <c r="B111" s="9" t="s">
        <v>408</v>
      </c>
      <c r="C111" s="22" t="s">
        <v>409</v>
      </c>
      <c r="D111" s="10" t="s">
        <v>17</v>
      </c>
      <c r="E111" s="38" t="s">
        <v>166</v>
      </c>
      <c r="F111" s="10" t="s">
        <v>38</v>
      </c>
      <c r="G111" s="13">
        <v>43481</v>
      </c>
      <c r="H111" s="36"/>
      <c r="I111" s="37"/>
      <c r="J111" s="10" t="str">
        <f>VLOOKUP(K111,L:M, 2, FALSE)</f>
        <v>자동차검사 기간경과 2차안내</v>
      </c>
      <c r="K111" s="16">
        <v>3</v>
      </c>
    </row>
    <row r="112" spans="1:11" ht="18" customHeight="1">
      <c r="A112" s="9">
        <v>108</v>
      </c>
      <c r="B112" s="9" t="s">
        <v>410</v>
      </c>
      <c r="C112" s="22" t="s">
        <v>411</v>
      </c>
      <c r="D112" s="10" t="s">
        <v>17</v>
      </c>
      <c r="E112" s="38" t="s">
        <v>65</v>
      </c>
      <c r="F112" s="10" t="s">
        <v>20</v>
      </c>
      <c r="G112" s="13">
        <v>43481</v>
      </c>
      <c r="H112" s="36"/>
      <c r="I112" s="37"/>
      <c r="J112" s="10" t="str">
        <f>VLOOKUP(K112,L:M, 2, FALSE)</f>
        <v>손해배상보장법위반 체납고지서</v>
      </c>
      <c r="K112" s="16">
        <v>11</v>
      </c>
    </row>
    <row r="113" spans="1:13" ht="18" customHeight="1">
      <c r="A113" s="9">
        <v>109</v>
      </c>
      <c r="B113" s="9" t="s">
        <v>412</v>
      </c>
      <c r="C113" s="22" t="s">
        <v>413</v>
      </c>
      <c r="D113" s="10" t="s">
        <v>17</v>
      </c>
      <c r="E113" s="38" t="s">
        <v>414</v>
      </c>
      <c r="F113" s="10" t="s">
        <v>415</v>
      </c>
      <c r="G113" s="13">
        <v>43482</v>
      </c>
      <c r="H113" s="36" t="s">
        <v>49</v>
      </c>
      <c r="I113" s="37" t="s">
        <v>416</v>
      </c>
      <c r="J113" s="10" t="str">
        <f>VLOOKUP(K113,L:M, 2, FALSE)</f>
        <v>자동차검사 명령서</v>
      </c>
      <c r="K113" s="16">
        <v>4</v>
      </c>
    </row>
    <row r="114" spans="1:13" ht="18" customHeight="1">
      <c r="A114" s="9">
        <v>110</v>
      </c>
      <c r="B114" s="9" t="s">
        <v>417</v>
      </c>
      <c r="C114" s="22" t="s">
        <v>418</v>
      </c>
      <c r="D114" s="10" t="s">
        <v>17</v>
      </c>
      <c r="E114" s="38" t="s">
        <v>25</v>
      </c>
      <c r="F114" s="10" t="s">
        <v>19</v>
      </c>
      <c r="G114" s="13">
        <v>43482</v>
      </c>
      <c r="H114" s="36" t="s">
        <v>49</v>
      </c>
      <c r="I114" s="37" t="s">
        <v>419</v>
      </c>
      <c r="J114" s="10" t="str">
        <f>VLOOKUP(K114,L:M, 2, FALSE)</f>
        <v>자동차검사 명령서</v>
      </c>
      <c r="K114" s="16">
        <v>4</v>
      </c>
    </row>
    <row r="115" spans="1:13" ht="18" customHeight="1">
      <c r="A115" s="9">
        <v>111</v>
      </c>
      <c r="B115" s="9" t="s">
        <v>420</v>
      </c>
      <c r="C115" s="22" t="s">
        <v>421</v>
      </c>
      <c r="D115" s="10" t="s">
        <v>17</v>
      </c>
      <c r="E115" s="38" t="s">
        <v>47</v>
      </c>
      <c r="F115" s="10" t="s">
        <v>415</v>
      </c>
      <c r="G115" s="13">
        <v>43482</v>
      </c>
      <c r="H115" s="36" t="s">
        <v>49</v>
      </c>
      <c r="I115" s="37" t="s">
        <v>422</v>
      </c>
      <c r="J115" s="10" t="str">
        <f>VLOOKUP(K115,L:M, 2, FALSE)</f>
        <v>자동차검사 명령서</v>
      </c>
      <c r="K115" s="16">
        <v>4</v>
      </c>
    </row>
    <row r="116" spans="1:13" ht="18" customHeight="1">
      <c r="A116" s="9">
        <v>112</v>
      </c>
      <c r="B116" s="9" t="s">
        <v>423</v>
      </c>
      <c r="C116" s="22" t="s">
        <v>424</v>
      </c>
      <c r="D116" s="10" t="s">
        <v>17</v>
      </c>
      <c r="E116" s="38" t="s">
        <v>425</v>
      </c>
      <c r="F116" s="10" t="s">
        <v>415</v>
      </c>
      <c r="G116" s="13">
        <v>43482</v>
      </c>
      <c r="H116" s="36" t="s">
        <v>49</v>
      </c>
      <c r="I116" s="37" t="s">
        <v>426</v>
      </c>
      <c r="J116" s="10" t="str">
        <f>VLOOKUP(K116,L:M, 2, FALSE)</f>
        <v>자동차검사 명령서</v>
      </c>
      <c r="K116" s="16">
        <v>4</v>
      </c>
    </row>
    <row r="117" spans="1:13" ht="18" customHeight="1">
      <c r="A117" s="9">
        <v>113</v>
      </c>
      <c r="B117" s="9" t="s">
        <v>427</v>
      </c>
      <c r="C117" s="22" t="s">
        <v>428</v>
      </c>
      <c r="D117" s="10" t="s">
        <v>17</v>
      </c>
      <c r="E117" s="38" t="s">
        <v>58</v>
      </c>
      <c r="F117" s="10" t="s">
        <v>19</v>
      </c>
      <c r="G117" s="13">
        <v>43482</v>
      </c>
      <c r="H117" s="36" t="s">
        <v>49</v>
      </c>
      <c r="I117" s="37" t="s">
        <v>429</v>
      </c>
      <c r="J117" s="10" t="str">
        <f>VLOOKUP(K117,L:M, 2, FALSE)</f>
        <v>자동차검사 명령서</v>
      </c>
      <c r="K117" s="16">
        <v>4</v>
      </c>
    </row>
    <row r="118" spans="1:13" ht="18" customHeight="1">
      <c r="A118" s="9">
        <v>114</v>
      </c>
      <c r="B118" s="9" t="s">
        <v>430</v>
      </c>
      <c r="C118" s="22" t="s">
        <v>431</v>
      </c>
      <c r="D118" s="10" t="s">
        <v>17</v>
      </c>
      <c r="E118" s="38" t="s">
        <v>432</v>
      </c>
      <c r="F118" s="10" t="s">
        <v>19</v>
      </c>
      <c r="G118" s="13">
        <v>43482</v>
      </c>
      <c r="H118" s="36" t="s">
        <v>49</v>
      </c>
      <c r="I118" s="37" t="s">
        <v>433</v>
      </c>
      <c r="J118" s="10" t="str">
        <f>VLOOKUP(K118,L:M, 2, FALSE)</f>
        <v>자동차검사 명령서</v>
      </c>
      <c r="K118" s="19">
        <v>4</v>
      </c>
      <c r="L118" s="23"/>
      <c r="M118" s="23"/>
    </row>
    <row r="119" spans="1:13" ht="18" customHeight="1">
      <c r="A119" s="9">
        <v>115</v>
      </c>
      <c r="B119" s="9" t="s">
        <v>434</v>
      </c>
      <c r="C119" s="10" t="s">
        <v>435</v>
      </c>
      <c r="D119" s="10" t="s">
        <v>17</v>
      </c>
      <c r="E119" s="35" t="s">
        <v>436</v>
      </c>
      <c r="F119" s="10" t="s">
        <v>19</v>
      </c>
      <c r="G119" s="13">
        <v>43482</v>
      </c>
      <c r="H119" s="36" t="s">
        <v>49</v>
      </c>
      <c r="I119" s="37" t="s">
        <v>437</v>
      </c>
      <c r="J119" s="10" t="str">
        <f>VLOOKUP(K119,L:M, 2, FALSE)</f>
        <v>손해배상보장법위반 납부고지서</v>
      </c>
      <c r="K119" s="16">
        <v>10</v>
      </c>
    </row>
    <row r="120" spans="1:13" ht="18" customHeight="1">
      <c r="A120" s="9">
        <v>116</v>
      </c>
      <c r="B120" s="9" t="s">
        <v>438</v>
      </c>
      <c r="C120" s="22" t="s">
        <v>439</v>
      </c>
      <c r="D120" s="10" t="s">
        <v>17</v>
      </c>
      <c r="E120" s="38" t="s">
        <v>23</v>
      </c>
      <c r="F120" s="10" t="s">
        <v>19</v>
      </c>
      <c r="G120" s="13">
        <v>43482</v>
      </c>
      <c r="H120" s="36" t="s">
        <v>49</v>
      </c>
      <c r="I120" s="37" t="s">
        <v>440</v>
      </c>
      <c r="J120" s="10" t="str">
        <f>VLOOKUP(K120,L:M, 2, FALSE)</f>
        <v>자동차관리법위반 납부고지서</v>
      </c>
      <c r="K120" s="16">
        <v>6</v>
      </c>
    </row>
    <row r="121" spans="1:13" ht="18" customHeight="1">
      <c r="A121" s="9">
        <v>117</v>
      </c>
      <c r="B121" s="9" t="s">
        <v>441</v>
      </c>
      <c r="C121" s="22" t="s">
        <v>442</v>
      </c>
      <c r="D121" s="10" t="s">
        <v>17</v>
      </c>
      <c r="E121" s="38" t="s">
        <v>443</v>
      </c>
      <c r="F121" s="10" t="s">
        <v>19</v>
      </c>
      <c r="G121" s="13">
        <v>43482</v>
      </c>
      <c r="H121" s="36" t="s">
        <v>49</v>
      </c>
      <c r="I121" s="37" t="s">
        <v>444</v>
      </c>
      <c r="J121" s="10" t="str">
        <f>VLOOKUP(K121,L:M, 2, FALSE)</f>
        <v>자동차관리법위반 납부고지서</v>
      </c>
      <c r="K121" s="16">
        <v>6</v>
      </c>
    </row>
    <row r="122" spans="1:13" ht="18" customHeight="1">
      <c r="A122" s="9">
        <v>118</v>
      </c>
      <c r="B122" s="9" t="s">
        <v>445</v>
      </c>
      <c r="C122" s="22" t="s">
        <v>446</v>
      </c>
      <c r="D122" s="10" t="s">
        <v>17</v>
      </c>
      <c r="E122" s="38" t="s">
        <v>447</v>
      </c>
      <c r="F122" s="10" t="s">
        <v>415</v>
      </c>
      <c r="G122" s="13">
        <v>43482</v>
      </c>
      <c r="H122" s="36" t="s">
        <v>49</v>
      </c>
      <c r="I122" s="37" t="s">
        <v>448</v>
      </c>
      <c r="J122" s="10" t="str">
        <f>VLOOKUP(K122,L:M, 2, FALSE)</f>
        <v>자동차관리법위반 납부고지서</v>
      </c>
      <c r="K122" s="16">
        <v>6</v>
      </c>
    </row>
    <row r="123" spans="1:13" ht="18" customHeight="1">
      <c r="A123" s="9">
        <v>119</v>
      </c>
      <c r="B123" s="9" t="s">
        <v>449</v>
      </c>
      <c r="C123" s="22" t="s">
        <v>450</v>
      </c>
      <c r="D123" s="10" t="s">
        <v>17</v>
      </c>
      <c r="E123" s="38" t="s">
        <v>451</v>
      </c>
      <c r="F123" s="10" t="s">
        <v>19</v>
      </c>
      <c r="G123" s="13">
        <v>43482</v>
      </c>
      <c r="H123" s="36" t="s">
        <v>49</v>
      </c>
      <c r="I123" s="37" t="s">
        <v>452</v>
      </c>
      <c r="J123" s="10" t="str">
        <f>VLOOKUP(K123,L:M, 2, FALSE)</f>
        <v>자동차관리법위반 납부고지서</v>
      </c>
      <c r="K123" s="16">
        <v>6</v>
      </c>
    </row>
    <row r="124" spans="1:13" ht="18" customHeight="1">
      <c r="A124" s="9">
        <v>120</v>
      </c>
      <c r="B124" s="9" t="s">
        <v>453</v>
      </c>
      <c r="C124" s="22" t="s">
        <v>454</v>
      </c>
      <c r="D124" s="10" t="s">
        <v>17</v>
      </c>
      <c r="E124" s="38" t="s">
        <v>22</v>
      </c>
      <c r="F124" s="10" t="s">
        <v>19</v>
      </c>
      <c r="G124" s="13">
        <v>43482</v>
      </c>
      <c r="H124" s="36" t="s">
        <v>49</v>
      </c>
      <c r="I124" s="37" t="s">
        <v>455</v>
      </c>
      <c r="J124" s="10" t="str">
        <f>VLOOKUP(K124,L:M, 2, FALSE)</f>
        <v>손해배상보장법위반 납부고지서</v>
      </c>
      <c r="K124" s="16">
        <v>10</v>
      </c>
    </row>
    <row r="125" spans="1:13" ht="18" customHeight="1">
      <c r="A125" s="9">
        <v>121</v>
      </c>
      <c r="B125" s="9" t="s">
        <v>456</v>
      </c>
      <c r="C125" s="22" t="s">
        <v>457</v>
      </c>
      <c r="D125" s="10" t="s">
        <v>17</v>
      </c>
      <c r="E125" s="38" t="s">
        <v>76</v>
      </c>
      <c r="F125" s="10" t="s">
        <v>19</v>
      </c>
      <c r="G125" s="13">
        <v>43482</v>
      </c>
      <c r="H125" s="36" t="s">
        <v>49</v>
      </c>
      <c r="I125" s="37" t="s">
        <v>458</v>
      </c>
      <c r="J125" s="10" t="str">
        <f>VLOOKUP(K125,L:M, 2, FALSE)</f>
        <v>손해배상보장법위반 납부고지서</v>
      </c>
      <c r="K125" s="16">
        <v>10</v>
      </c>
    </row>
    <row r="126" spans="1:13" ht="18" customHeight="1">
      <c r="A126" s="9">
        <v>122</v>
      </c>
      <c r="B126" s="9" t="s">
        <v>459</v>
      </c>
      <c r="C126" s="22" t="s">
        <v>460</v>
      </c>
      <c r="D126" s="10" t="s">
        <v>17</v>
      </c>
      <c r="E126" s="38" t="s">
        <v>461</v>
      </c>
      <c r="F126" s="10" t="s">
        <v>19</v>
      </c>
      <c r="G126" s="13">
        <v>43482</v>
      </c>
      <c r="H126" s="36" t="s">
        <v>49</v>
      </c>
      <c r="I126" s="37" t="s">
        <v>462</v>
      </c>
      <c r="J126" s="10" t="str">
        <f>VLOOKUP(K126,L:M, 2, FALSE)</f>
        <v>손해배상보장법위반 납부고지서</v>
      </c>
      <c r="K126" s="16">
        <v>10</v>
      </c>
    </row>
    <row r="127" spans="1:13" ht="18" customHeight="1">
      <c r="A127" s="9">
        <v>123</v>
      </c>
      <c r="B127" s="9" t="s">
        <v>463</v>
      </c>
      <c r="C127" s="22" t="s">
        <v>464</v>
      </c>
      <c r="D127" s="10" t="s">
        <v>17</v>
      </c>
      <c r="E127" s="38" t="s">
        <v>465</v>
      </c>
      <c r="F127" s="10" t="s">
        <v>19</v>
      </c>
      <c r="G127" s="13">
        <v>43482</v>
      </c>
      <c r="H127" s="36" t="s">
        <v>49</v>
      </c>
      <c r="I127" s="37" t="s">
        <v>466</v>
      </c>
      <c r="J127" s="10" t="str">
        <f>VLOOKUP(K127,L:M, 2, FALSE)</f>
        <v>손해배상보장법위반 납부고지서</v>
      </c>
      <c r="K127" s="16">
        <v>10</v>
      </c>
    </row>
    <row r="128" spans="1:13" ht="18" customHeight="1">
      <c r="A128" s="9">
        <v>124</v>
      </c>
      <c r="B128" s="9" t="s">
        <v>467</v>
      </c>
      <c r="C128" s="22" t="s">
        <v>468</v>
      </c>
      <c r="D128" s="10" t="s">
        <v>17</v>
      </c>
      <c r="E128" s="38" t="s">
        <v>469</v>
      </c>
      <c r="F128" s="10" t="s">
        <v>470</v>
      </c>
      <c r="G128" s="13">
        <v>43482</v>
      </c>
      <c r="H128" s="36" t="s">
        <v>49</v>
      </c>
      <c r="I128" s="37" t="s">
        <v>471</v>
      </c>
      <c r="J128" s="10" t="str">
        <f>VLOOKUP(K128,L:M, 2, FALSE)</f>
        <v>자동차의무보험 가입촉구서</v>
      </c>
      <c r="K128" s="16">
        <v>9</v>
      </c>
    </row>
    <row r="129" spans="1:13" s="11" customFormat="1" ht="18" customHeight="1">
      <c r="A129" s="9">
        <v>125</v>
      </c>
      <c r="B129" s="9" t="s">
        <v>472</v>
      </c>
      <c r="C129" s="22" t="s">
        <v>473</v>
      </c>
      <c r="D129" s="10" t="s">
        <v>17</v>
      </c>
      <c r="E129" s="38" t="s">
        <v>33</v>
      </c>
      <c r="F129" s="10" t="s">
        <v>38</v>
      </c>
      <c r="G129" s="13">
        <v>43482</v>
      </c>
      <c r="H129" s="36"/>
      <c r="I129" s="37"/>
      <c r="J129" s="10" t="str">
        <f>VLOOKUP(K129,L:M, 2, FALSE)</f>
        <v>자동차의무보험 가입촉구서</v>
      </c>
      <c r="K129" s="19">
        <v>9</v>
      </c>
    </row>
    <row r="130" spans="1:13" ht="18" customHeight="1">
      <c r="A130" s="9">
        <v>126</v>
      </c>
      <c r="B130" s="9" t="s">
        <v>474</v>
      </c>
      <c r="C130" s="10" t="s">
        <v>475</v>
      </c>
      <c r="D130" s="10" t="s">
        <v>17</v>
      </c>
      <c r="E130" s="35" t="s">
        <v>141</v>
      </c>
      <c r="F130" s="10" t="s">
        <v>38</v>
      </c>
      <c r="G130" s="13">
        <v>43482</v>
      </c>
      <c r="H130" s="36"/>
      <c r="I130" s="37"/>
      <c r="J130" s="10" t="str">
        <f>VLOOKUP(K130,L:M, 2, FALSE)</f>
        <v>손해배상보장법위반과태료 부과예고서</v>
      </c>
      <c r="K130" s="19">
        <v>8</v>
      </c>
      <c r="L130" s="23"/>
      <c r="M130" s="23"/>
    </row>
    <row r="131" spans="1:13" ht="18" customHeight="1">
      <c r="A131" s="9">
        <v>127</v>
      </c>
      <c r="B131" s="9" t="s">
        <v>476</v>
      </c>
      <c r="C131" s="22" t="s">
        <v>477</v>
      </c>
      <c r="D131" s="10" t="s">
        <v>17</v>
      </c>
      <c r="E131" s="38" t="s">
        <v>349</v>
      </c>
      <c r="F131" s="10" t="s">
        <v>38</v>
      </c>
      <c r="G131" s="13">
        <v>43482</v>
      </c>
      <c r="H131" s="36"/>
      <c r="I131" s="37"/>
      <c r="J131" s="10" t="str">
        <f>VLOOKUP(K131,L:M, 2, FALSE)</f>
        <v>자동차검사 기간경과 2차안내</v>
      </c>
      <c r="K131" s="19">
        <v>3</v>
      </c>
      <c r="L131" s="23"/>
      <c r="M131" s="23"/>
    </row>
    <row r="132" spans="1:13" ht="18" customHeight="1">
      <c r="A132" s="9">
        <v>128</v>
      </c>
      <c r="B132" s="9" t="s">
        <v>201</v>
      </c>
      <c r="C132" s="22" t="s">
        <v>478</v>
      </c>
      <c r="D132" s="10" t="s">
        <v>17</v>
      </c>
      <c r="E132" s="38" t="s">
        <v>479</v>
      </c>
      <c r="F132" s="10" t="s">
        <v>71</v>
      </c>
      <c r="G132" s="13">
        <v>43482</v>
      </c>
      <c r="H132" s="36"/>
      <c r="I132" s="37"/>
      <c r="J132" s="10" t="str">
        <f>VLOOKUP(K132,L:M, 2, FALSE)</f>
        <v>자동차검사 기간경과 2차안내</v>
      </c>
      <c r="K132" s="16">
        <v>3</v>
      </c>
    </row>
    <row r="133" spans="1:13" ht="18" customHeight="1">
      <c r="A133" s="9">
        <v>129</v>
      </c>
      <c r="B133" s="9" t="s">
        <v>480</v>
      </c>
      <c r="C133" s="22" t="s">
        <v>481</v>
      </c>
      <c r="D133" s="10" t="s">
        <v>17</v>
      </c>
      <c r="E133" s="38" t="s">
        <v>482</v>
      </c>
      <c r="F133" s="10" t="s">
        <v>19</v>
      </c>
      <c r="G133" s="13">
        <v>43483</v>
      </c>
      <c r="H133" s="36" t="s">
        <v>49</v>
      </c>
      <c r="I133" s="37" t="s">
        <v>483</v>
      </c>
      <c r="J133" s="10" t="str">
        <f>VLOOKUP(K133,L:M, 2, FALSE)</f>
        <v>손해배상보장법위반 납부고지서</v>
      </c>
      <c r="K133" s="16">
        <v>10</v>
      </c>
    </row>
    <row r="134" spans="1:13" ht="18" customHeight="1">
      <c r="A134" s="9">
        <v>130</v>
      </c>
      <c r="B134" s="9" t="s">
        <v>484</v>
      </c>
      <c r="C134" s="22" t="s">
        <v>485</v>
      </c>
      <c r="D134" s="10" t="s">
        <v>17</v>
      </c>
      <c r="E134" s="38" t="s">
        <v>31</v>
      </c>
      <c r="F134" s="10" t="s">
        <v>19</v>
      </c>
      <c r="G134" s="13">
        <v>43483</v>
      </c>
      <c r="H134" s="36" t="s">
        <v>49</v>
      </c>
      <c r="I134" s="37" t="s">
        <v>486</v>
      </c>
      <c r="J134" s="10" t="str">
        <f>VLOOKUP(K134,L:M, 2, FALSE)</f>
        <v>손해배상보장법위반 납부고지서</v>
      </c>
      <c r="K134" s="16">
        <v>10</v>
      </c>
    </row>
    <row r="135" spans="1:13" s="11" customFormat="1" ht="18" customHeight="1">
      <c r="A135" s="9">
        <v>131</v>
      </c>
      <c r="B135" s="9" t="s">
        <v>487</v>
      </c>
      <c r="C135" s="22" t="s">
        <v>488</v>
      </c>
      <c r="D135" s="10" t="s">
        <v>17</v>
      </c>
      <c r="E135" s="38" t="s">
        <v>489</v>
      </c>
      <c r="F135" s="10" t="s">
        <v>19</v>
      </c>
      <c r="G135" s="13">
        <v>43483</v>
      </c>
      <c r="H135" s="36" t="s">
        <v>49</v>
      </c>
      <c r="I135" s="37" t="s">
        <v>490</v>
      </c>
      <c r="J135" s="10" t="str">
        <f>VLOOKUP(K135,L:M, 2, FALSE)</f>
        <v>손해배상보장법위반 납부고지서</v>
      </c>
      <c r="K135" s="19">
        <v>10</v>
      </c>
    </row>
    <row r="136" spans="1:13" s="11" customFormat="1" ht="18" customHeight="1">
      <c r="A136" s="9">
        <v>132</v>
      </c>
      <c r="B136" s="9" t="s">
        <v>491</v>
      </c>
      <c r="C136" s="22" t="s">
        <v>492</v>
      </c>
      <c r="D136" s="10" t="s">
        <v>17</v>
      </c>
      <c r="E136" s="38" t="s">
        <v>330</v>
      </c>
      <c r="F136" s="10" t="s">
        <v>19</v>
      </c>
      <c r="G136" s="13">
        <v>43483</v>
      </c>
      <c r="H136" s="36" t="s">
        <v>49</v>
      </c>
      <c r="I136" s="37" t="s">
        <v>497</v>
      </c>
      <c r="J136" s="10" t="str">
        <f>VLOOKUP(K136,L:M, 2, FALSE)</f>
        <v>손해배상보장법위반 납부고지서</v>
      </c>
      <c r="K136" s="16">
        <v>10</v>
      </c>
      <c r="L136" s="19"/>
      <c r="M136" s="19"/>
    </row>
    <row r="137" spans="1:13" ht="18" customHeight="1">
      <c r="A137" s="9">
        <v>133</v>
      </c>
      <c r="B137" s="9" t="s">
        <v>493</v>
      </c>
      <c r="C137" s="10" t="s">
        <v>494</v>
      </c>
      <c r="D137" s="10" t="s">
        <v>17</v>
      </c>
      <c r="E137" s="35" t="s">
        <v>495</v>
      </c>
      <c r="F137" s="10" t="s">
        <v>73</v>
      </c>
      <c r="G137" s="13">
        <v>43483</v>
      </c>
      <c r="H137" s="36" t="s">
        <v>49</v>
      </c>
      <c r="I137" s="37" t="s">
        <v>496</v>
      </c>
      <c r="J137" s="10" t="str">
        <f>VLOOKUP(K137,L:M, 2, FALSE)</f>
        <v>손해배상보장법위반 납부고지서</v>
      </c>
      <c r="K137" s="19">
        <v>10</v>
      </c>
      <c r="L137" s="23"/>
      <c r="M137" s="23"/>
    </row>
    <row r="138" spans="1:13" s="11" customFormat="1" ht="18" customHeight="1">
      <c r="A138" s="9">
        <v>134</v>
      </c>
      <c r="B138" s="9" t="s">
        <v>498</v>
      </c>
      <c r="C138" s="22" t="s">
        <v>499</v>
      </c>
      <c r="D138" s="10" t="s">
        <v>17</v>
      </c>
      <c r="E138" s="38" t="s">
        <v>500</v>
      </c>
      <c r="F138" s="10" t="s">
        <v>19</v>
      </c>
      <c r="G138" s="13">
        <v>43483</v>
      </c>
      <c r="H138" s="36" t="s">
        <v>49</v>
      </c>
      <c r="I138" s="37" t="s">
        <v>501</v>
      </c>
      <c r="J138" s="10" t="str">
        <f>VLOOKUP(K138,L:M, 2, FALSE)</f>
        <v>손해배상보장법위반 납부고지서</v>
      </c>
      <c r="K138" s="19">
        <v>10</v>
      </c>
    </row>
    <row r="139" spans="1:13" ht="18" customHeight="1">
      <c r="A139" s="9">
        <v>135</v>
      </c>
      <c r="B139" s="9" t="s">
        <v>502</v>
      </c>
      <c r="C139" s="10" t="s">
        <v>503</v>
      </c>
      <c r="D139" s="10" t="s">
        <v>17</v>
      </c>
      <c r="E139" s="35" t="s">
        <v>504</v>
      </c>
      <c r="F139" s="10" t="s">
        <v>505</v>
      </c>
      <c r="G139" s="13">
        <v>43483</v>
      </c>
      <c r="H139" s="36" t="s">
        <v>49</v>
      </c>
      <c r="I139" s="37" t="s">
        <v>506</v>
      </c>
      <c r="J139" s="10" t="str">
        <f>VLOOKUP(K139,L:M, 2, FALSE)</f>
        <v>자동차관리법위반 납부고지서</v>
      </c>
      <c r="K139" s="19">
        <v>6</v>
      </c>
      <c r="L139" s="23"/>
      <c r="M139" s="23"/>
    </row>
    <row r="140" spans="1:13" ht="18" customHeight="1">
      <c r="A140" s="9">
        <v>136</v>
      </c>
      <c r="B140" s="9" t="s">
        <v>507</v>
      </c>
      <c r="C140" s="22" t="s">
        <v>508</v>
      </c>
      <c r="D140" s="10" t="s">
        <v>17</v>
      </c>
      <c r="E140" s="38" t="s">
        <v>50</v>
      </c>
      <c r="F140" s="10" t="s">
        <v>19</v>
      </c>
      <c r="G140" s="13">
        <v>43483</v>
      </c>
      <c r="H140" s="36" t="s">
        <v>49</v>
      </c>
      <c r="I140" s="37" t="s">
        <v>509</v>
      </c>
      <c r="J140" s="10" t="str">
        <f>VLOOKUP(K140,L:M, 2, FALSE)</f>
        <v>자동차관리법위반 납부고지서</v>
      </c>
      <c r="K140" s="19">
        <v>6</v>
      </c>
      <c r="L140" s="23"/>
      <c r="M140" s="23"/>
    </row>
    <row r="141" spans="1:13" ht="18" customHeight="1">
      <c r="A141" s="9">
        <v>137</v>
      </c>
      <c r="B141" s="9" t="s">
        <v>510</v>
      </c>
      <c r="C141" s="22" t="s">
        <v>511</v>
      </c>
      <c r="D141" s="10" t="s">
        <v>17</v>
      </c>
      <c r="E141" s="38" t="s">
        <v>81</v>
      </c>
      <c r="F141" s="10" t="s">
        <v>19</v>
      </c>
      <c r="G141" s="13">
        <v>43483</v>
      </c>
      <c r="H141" s="36" t="s">
        <v>49</v>
      </c>
      <c r="I141" s="37" t="s">
        <v>512</v>
      </c>
      <c r="J141" s="10" t="str">
        <f>VLOOKUP(K141,L:M, 2, FALSE)</f>
        <v>자동차관리법위반 납부고지서</v>
      </c>
      <c r="K141" s="16">
        <v>6</v>
      </c>
    </row>
    <row r="142" spans="1:13" ht="18" customHeight="1">
      <c r="A142" s="9">
        <v>138</v>
      </c>
      <c r="B142" s="9" t="s">
        <v>513</v>
      </c>
      <c r="C142" s="22" t="s">
        <v>514</v>
      </c>
      <c r="D142" s="10" t="s">
        <v>17</v>
      </c>
      <c r="E142" s="38" t="s">
        <v>515</v>
      </c>
      <c r="F142" s="10" t="s">
        <v>19</v>
      </c>
      <c r="G142" s="13">
        <v>43483</v>
      </c>
      <c r="H142" s="36" t="s">
        <v>49</v>
      </c>
      <c r="I142" s="37" t="s">
        <v>516</v>
      </c>
      <c r="J142" s="10" t="str">
        <f>VLOOKUP(K142,L:M, 2, FALSE)</f>
        <v>자동차검사 명령서</v>
      </c>
      <c r="K142" s="16">
        <v>4</v>
      </c>
    </row>
    <row r="143" spans="1:13" ht="18" customHeight="1">
      <c r="A143" s="9">
        <v>139</v>
      </c>
      <c r="B143" s="9" t="s">
        <v>517</v>
      </c>
      <c r="C143" s="22" t="s">
        <v>518</v>
      </c>
      <c r="D143" s="10" t="s">
        <v>17</v>
      </c>
      <c r="E143" s="38" t="s">
        <v>519</v>
      </c>
      <c r="F143" s="10" t="s">
        <v>19</v>
      </c>
      <c r="G143" s="13">
        <v>43483</v>
      </c>
      <c r="H143" s="36" t="s">
        <v>49</v>
      </c>
      <c r="I143" s="37" t="s">
        <v>520</v>
      </c>
      <c r="J143" s="10" t="str">
        <f>VLOOKUP(K143,L:M, 2, FALSE)</f>
        <v>자동차검사 명령서</v>
      </c>
      <c r="K143" s="16">
        <v>4</v>
      </c>
    </row>
    <row r="144" spans="1:13" ht="18" customHeight="1">
      <c r="A144" s="9">
        <v>140</v>
      </c>
      <c r="B144" s="22" t="s">
        <v>521</v>
      </c>
      <c r="C144" s="22" t="s">
        <v>522</v>
      </c>
      <c r="D144" s="10" t="s">
        <v>17</v>
      </c>
      <c r="E144" s="38" t="s">
        <v>48</v>
      </c>
      <c r="F144" s="10" t="s">
        <v>19</v>
      </c>
      <c r="G144" s="13">
        <v>43483</v>
      </c>
      <c r="H144" s="36" t="s">
        <v>49</v>
      </c>
      <c r="I144" s="37" t="s">
        <v>523</v>
      </c>
      <c r="J144" s="10" t="str">
        <f>VLOOKUP(K144,L:M, 2, FALSE)</f>
        <v>자동차검사 명령서</v>
      </c>
      <c r="K144" s="19">
        <v>4</v>
      </c>
      <c r="L144" s="23"/>
      <c r="M144" s="23"/>
    </row>
    <row r="145" spans="1:13" s="11" customFormat="1" ht="18" customHeight="1">
      <c r="A145" s="9">
        <v>141</v>
      </c>
      <c r="B145" s="9" t="s">
        <v>524</v>
      </c>
      <c r="C145" s="22" t="s">
        <v>511</v>
      </c>
      <c r="D145" s="10" t="s">
        <v>17</v>
      </c>
      <c r="E145" s="38" t="s">
        <v>48</v>
      </c>
      <c r="F145" s="10" t="s">
        <v>19</v>
      </c>
      <c r="G145" s="13">
        <v>43483</v>
      </c>
      <c r="H145" s="36" t="s">
        <v>49</v>
      </c>
      <c r="I145" s="37" t="s">
        <v>525</v>
      </c>
      <c r="J145" s="10" t="str">
        <f>VLOOKUP(K145,L:M, 2, FALSE)</f>
        <v>자동차검사 명령서</v>
      </c>
      <c r="K145" s="19">
        <v>4</v>
      </c>
    </row>
    <row r="146" spans="1:13" s="11" customFormat="1" ht="18" customHeight="1">
      <c r="A146" s="9">
        <v>142</v>
      </c>
      <c r="B146" s="9" t="s">
        <v>526</v>
      </c>
      <c r="C146" s="22" t="s">
        <v>527</v>
      </c>
      <c r="D146" s="10" t="s">
        <v>17</v>
      </c>
      <c r="E146" s="38" t="s">
        <v>528</v>
      </c>
      <c r="F146" s="10" t="s">
        <v>19</v>
      </c>
      <c r="G146" s="13">
        <v>43483</v>
      </c>
      <c r="H146" s="36" t="s">
        <v>49</v>
      </c>
      <c r="I146" s="37" t="s">
        <v>529</v>
      </c>
      <c r="J146" s="10" t="str">
        <f>VLOOKUP(K146,L:M, 2, FALSE)</f>
        <v>자동차검사 명령서</v>
      </c>
      <c r="K146" s="16">
        <v>4</v>
      </c>
      <c r="L146" s="19"/>
      <c r="M146" s="19"/>
    </row>
    <row r="147" spans="1:13" ht="18" customHeight="1">
      <c r="A147" s="9">
        <v>143</v>
      </c>
      <c r="B147" s="9" t="s">
        <v>530</v>
      </c>
      <c r="C147" s="22" t="s">
        <v>531</v>
      </c>
      <c r="D147" s="10" t="s">
        <v>17</v>
      </c>
      <c r="E147" s="38" t="s">
        <v>67</v>
      </c>
      <c r="F147" s="10" t="s">
        <v>73</v>
      </c>
      <c r="G147" s="13">
        <v>43483</v>
      </c>
      <c r="H147" s="36" t="s">
        <v>49</v>
      </c>
      <c r="I147" s="37" t="s">
        <v>532</v>
      </c>
      <c r="J147" s="10" t="str">
        <f>VLOOKUP(K147,L:M, 2, FALSE)</f>
        <v>자동차검사 명령서</v>
      </c>
      <c r="K147" s="19">
        <v>4</v>
      </c>
      <c r="L147" s="23"/>
      <c r="M147" s="23"/>
    </row>
    <row r="148" spans="1:13" ht="18" customHeight="1">
      <c r="A148" s="9">
        <v>144</v>
      </c>
      <c r="B148" s="9" t="s">
        <v>533</v>
      </c>
      <c r="C148" s="22" t="s">
        <v>534</v>
      </c>
      <c r="D148" s="10" t="s">
        <v>17</v>
      </c>
      <c r="E148" s="38" t="s">
        <v>535</v>
      </c>
      <c r="F148" s="10" t="s">
        <v>29</v>
      </c>
      <c r="G148" s="13">
        <v>43483</v>
      </c>
      <c r="H148" s="36" t="s">
        <v>49</v>
      </c>
      <c r="I148" s="37" t="s">
        <v>536</v>
      </c>
      <c r="J148" s="10" t="str">
        <f>VLOOKUP(K148,L:M, 2, FALSE)</f>
        <v>자동차검사 기간경과 1차안내</v>
      </c>
      <c r="K148" s="16">
        <v>2</v>
      </c>
    </row>
    <row r="149" spans="1:13" ht="18" customHeight="1">
      <c r="A149" s="9">
        <v>145</v>
      </c>
      <c r="B149" s="9" t="s">
        <v>537</v>
      </c>
      <c r="C149" s="22" t="s">
        <v>538</v>
      </c>
      <c r="D149" s="10" t="s">
        <v>17</v>
      </c>
      <c r="E149" s="38" t="s">
        <v>539</v>
      </c>
      <c r="F149" s="10" t="s">
        <v>540</v>
      </c>
      <c r="G149" s="13">
        <v>43483</v>
      </c>
      <c r="H149" s="36" t="s">
        <v>49</v>
      </c>
      <c r="I149" s="37" t="s">
        <v>541</v>
      </c>
      <c r="J149" s="10" t="str">
        <f>VLOOKUP(K149,L:M, 2, FALSE)</f>
        <v>자동차의무보험 가입촉구서</v>
      </c>
      <c r="K149" s="16">
        <v>9</v>
      </c>
    </row>
    <row r="150" spans="1:13" ht="18" customHeight="1">
      <c r="A150" s="9">
        <v>146</v>
      </c>
      <c r="B150" s="9" t="s">
        <v>542</v>
      </c>
      <c r="C150" s="22" t="s">
        <v>543</v>
      </c>
      <c r="D150" s="10" t="s">
        <v>17</v>
      </c>
      <c r="E150" s="38" t="s">
        <v>47</v>
      </c>
      <c r="F150" s="10" t="s">
        <v>544</v>
      </c>
      <c r="G150" s="13">
        <v>43483</v>
      </c>
      <c r="H150" s="36" t="s">
        <v>49</v>
      </c>
      <c r="I150" s="37" t="s">
        <v>545</v>
      </c>
      <c r="J150" s="10" t="str">
        <f>VLOOKUP(K150,L:M, 2, FALSE)</f>
        <v>자동차의무보험 가입촉구서</v>
      </c>
      <c r="K150" s="16">
        <v>9</v>
      </c>
    </row>
    <row r="151" spans="1:13" ht="18" customHeight="1">
      <c r="A151" s="9">
        <v>147</v>
      </c>
      <c r="B151" s="9" t="s">
        <v>546</v>
      </c>
      <c r="C151" s="22" t="s">
        <v>547</v>
      </c>
      <c r="D151" s="10" t="s">
        <v>17</v>
      </c>
      <c r="E151" s="38" t="s">
        <v>92</v>
      </c>
      <c r="F151" s="10" t="s">
        <v>540</v>
      </c>
      <c r="G151" s="13">
        <v>43486</v>
      </c>
      <c r="H151" s="36"/>
      <c r="I151" s="37"/>
      <c r="J151" s="10" t="str">
        <f>VLOOKUP(K151,L:M, 2, FALSE)</f>
        <v>자동차검사 사전안내</v>
      </c>
      <c r="K151" s="16">
        <v>1</v>
      </c>
    </row>
    <row r="152" spans="1:13" ht="18" customHeight="1">
      <c r="A152" s="9">
        <v>148</v>
      </c>
      <c r="B152" s="9" t="s">
        <v>548</v>
      </c>
      <c r="C152" s="22" t="s">
        <v>549</v>
      </c>
      <c r="D152" s="10" t="s">
        <v>17</v>
      </c>
      <c r="E152" s="38" t="s">
        <v>22</v>
      </c>
      <c r="F152" s="10" t="s">
        <v>550</v>
      </c>
      <c r="G152" s="13">
        <v>43486</v>
      </c>
      <c r="H152" s="36"/>
      <c r="I152" s="37"/>
      <c r="J152" s="10" t="str">
        <f>VLOOKUP(K152,L:M, 2, FALSE)</f>
        <v>자동차검사 사전안내</v>
      </c>
      <c r="K152" s="16">
        <v>1</v>
      </c>
    </row>
    <row r="153" spans="1:13" s="11" customFormat="1" ht="18" customHeight="1">
      <c r="A153" s="9">
        <v>149</v>
      </c>
      <c r="B153" s="9" t="s">
        <v>551</v>
      </c>
      <c r="C153" s="22" t="s">
        <v>552</v>
      </c>
      <c r="D153" s="10" t="s">
        <v>17</v>
      </c>
      <c r="E153" s="38" t="s">
        <v>23</v>
      </c>
      <c r="F153" s="10" t="s">
        <v>550</v>
      </c>
      <c r="G153" s="13">
        <v>43486</v>
      </c>
      <c r="H153" s="36"/>
      <c r="I153" s="37"/>
      <c r="J153" s="10" t="str">
        <f>VLOOKUP(K153,L:M, 2, FALSE)</f>
        <v>자동차검사 사전안내</v>
      </c>
      <c r="K153" s="19">
        <v>1</v>
      </c>
    </row>
    <row r="154" spans="1:13" ht="18" customHeight="1">
      <c r="A154" s="9">
        <v>150</v>
      </c>
      <c r="B154" s="9" t="s">
        <v>553</v>
      </c>
      <c r="C154" s="10" t="s">
        <v>554</v>
      </c>
      <c r="D154" s="10" t="s">
        <v>17</v>
      </c>
      <c r="E154" s="35" t="s">
        <v>555</v>
      </c>
      <c r="F154" s="10" t="s">
        <v>550</v>
      </c>
      <c r="G154" s="13">
        <v>43486</v>
      </c>
      <c r="H154" s="36"/>
      <c r="I154" s="37"/>
      <c r="J154" s="10" t="str">
        <f>VLOOKUP(K154,L:M, 2, FALSE)</f>
        <v>손해배상보장법위반 납부고지서</v>
      </c>
      <c r="K154" s="16">
        <v>10</v>
      </c>
    </row>
    <row r="155" spans="1:13" s="11" customFormat="1" ht="18" customHeight="1">
      <c r="A155" s="9">
        <v>151</v>
      </c>
      <c r="B155" s="9" t="s">
        <v>553</v>
      </c>
      <c r="C155" s="10" t="s">
        <v>554</v>
      </c>
      <c r="D155" s="10" t="s">
        <v>17</v>
      </c>
      <c r="E155" s="35" t="s">
        <v>555</v>
      </c>
      <c r="F155" s="10" t="s">
        <v>550</v>
      </c>
      <c r="G155" s="13">
        <v>43486</v>
      </c>
      <c r="H155" s="36"/>
      <c r="I155" s="37"/>
      <c r="J155" s="10" t="str">
        <f>VLOOKUP(K155,L:M, 2, FALSE)</f>
        <v>자동차관리법위반 납부고지서</v>
      </c>
      <c r="K155" s="16">
        <v>6</v>
      </c>
      <c r="L155" s="19"/>
      <c r="M155" s="19"/>
    </row>
    <row r="156" spans="1:13" s="11" customFormat="1" ht="18" customHeight="1">
      <c r="A156" s="9">
        <v>152</v>
      </c>
      <c r="B156" s="9" t="s">
        <v>556</v>
      </c>
      <c r="C156" s="22" t="s">
        <v>557</v>
      </c>
      <c r="D156" s="10" t="s">
        <v>17</v>
      </c>
      <c r="E156" s="38" t="s">
        <v>558</v>
      </c>
      <c r="F156" s="10" t="s">
        <v>35</v>
      </c>
      <c r="G156" s="13">
        <v>43486</v>
      </c>
      <c r="H156" s="36"/>
      <c r="I156" s="37"/>
      <c r="J156" s="10" t="str">
        <f>VLOOKUP(K156,L:M, 2, FALSE)</f>
        <v>자동차관리법위반 납부고지서</v>
      </c>
      <c r="K156" s="16">
        <v>6</v>
      </c>
      <c r="L156" s="19"/>
      <c r="M156" s="19"/>
    </row>
    <row r="157" spans="1:13" s="11" customFormat="1" ht="18" customHeight="1">
      <c r="A157" s="9">
        <v>153</v>
      </c>
      <c r="B157" s="9" t="s">
        <v>559</v>
      </c>
      <c r="C157" s="22" t="s">
        <v>560</v>
      </c>
      <c r="D157" s="10" t="s">
        <v>17</v>
      </c>
      <c r="E157" s="38" t="s">
        <v>62</v>
      </c>
      <c r="F157" s="10" t="s">
        <v>540</v>
      </c>
      <c r="G157" s="13">
        <v>43486</v>
      </c>
      <c r="H157" s="36"/>
      <c r="I157" s="37"/>
      <c r="J157" s="10" t="str">
        <f>VLOOKUP(K157,L:M, 2, FALSE)</f>
        <v>손해배상보장법위반 체납고지서</v>
      </c>
      <c r="K157" s="16">
        <v>11</v>
      </c>
      <c r="L157" s="19"/>
      <c r="M157" s="19"/>
    </row>
    <row r="158" spans="1:13" ht="18" customHeight="1">
      <c r="A158" s="9">
        <v>154</v>
      </c>
      <c r="B158" s="9" t="s">
        <v>561</v>
      </c>
      <c r="C158" s="22" t="s">
        <v>562</v>
      </c>
      <c r="D158" s="10" t="s">
        <v>17</v>
      </c>
      <c r="E158" s="38" t="s">
        <v>26</v>
      </c>
      <c r="F158" s="10" t="s">
        <v>74</v>
      </c>
      <c r="G158" s="13">
        <v>43486</v>
      </c>
      <c r="H158" s="36"/>
      <c r="I158" s="37"/>
      <c r="J158" s="10" t="str">
        <f>VLOOKUP(K158,L:M, 2, FALSE)</f>
        <v>손해배상보장법위반 체납고지서</v>
      </c>
      <c r="K158" s="19">
        <v>11</v>
      </c>
      <c r="L158" s="23"/>
      <c r="M158" s="23"/>
    </row>
    <row r="159" spans="1:13" ht="18" customHeight="1">
      <c r="A159" s="9">
        <v>155</v>
      </c>
      <c r="B159" s="22" t="s">
        <v>563</v>
      </c>
      <c r="C159" s="22" t="s">
        <v>564</v>
      </c>
      <c r="D159" s="10" t="s">
        <v>17</v>
      </c>
      <c r="E159" s="38" t="s">
        <v>22</v>
      </c>
      <c r="F159" s="10" t="s">
        <v>74</v>
      </c>
      <c r="G159" s="13">
        <v>43486</v>
      </c>
      <c r="H159" s="36"/>
      <c r="I159" s="37"/>
      <c r="J159" s="10" t="str">
        <f>VLOOKUP(K159,L:M, 2, FALSE)</f>
        <v>손해배상보장법위반과태료 부과예고서</v>
      </c>
      <c r="K159" s="19">
        <v>8</v>
      </c>
      <c r="L159" s="23"/>
      <c r="M159" s="23"/>
    </row>
    <row r="160" spans="1:13" ht="18" customHeight="1">
      <c r="A160" s="9">
        <v>156</v>
      </c>
      <c r="B160" s="22" t="s">
        <v>565</v>
      </c>
      <c r="C160" s="22" t="s">
        <v>566</v>
      </c>
      <c r="D160" s="10" t="s">
        <v>17</v>
      </c>
      <c r="E160" s="38" t="s">
        <v>567</v>
      </c>
      <c r="F160" s="10" t="s">
        <v>568</v>
      </c>
      <c r="G160" s="13">
        <v>43486</v>
      </c>
      <c r="H160" s="36" t="s">
        <v>49</v>
      </c>
      <c r="I160" s="37" t="s">
        <v>569</v>
      </c>
      <c r="J160" s="10" t="str">
        <f>VLOOKUP(K160,L:M, 2, FALSE)</f>
        <v>자동차의무보험 가입촉구서</v>
      </c>
      <c r="K160" s="19">
        <v>9</v>
      </c>
      <c r="L160" s="23"/>
      <c r="M160" s="23"/>
    </row>
    <row r="161" spans="1:13" ht="18" customHeight="1">
      <c r="A161" s="9">
        <v>157</v>
      </c>
      <c r="B161" s="22" t="s">
        <v>570</v>
      </c>
      <c r="C161" s="22" t="s">
        <v>571</v>
      </c>
      <c r="D161" s="10" t="s">
        <v>17</v>
      </c>
      <c r="E161" s="38" t="s">
        <v>572</v>
      </c>
      <c r="F161" s="10" t="s">
        <v>19</v>
      </c>
      <c r="G161" s="13">
        <v>43486</v>
      </c>
      <c r="H161" s="36" t="s">
        <v>49</v>
      </c>
      <c r="I161" s="37" t="s">
        <v>573</v>
      </c>
      <c r="J161" s="10" t="str">
        <f>VLOOKUP(K161,L:M, 2, FALSE)</f>
        <v>자동차의무보험 가입촉구서</v>
      </c>
      <c r="K161" s="16">
        <v>9</v>
      </c>
    </row>
    <row r="162" spans="1:13" ht="18" customHeight="1">
      <c r="A162" s="9">
        <v>158</v>
      </c>
      <c r="B162" s="22" t="s">
        <v>574</v>
      </c>
      <c r="C162" s="22" t="s">
        <v>575</v>
      </c>
      <c r="D162" s="10" t="s">
        <v>17</v>
      </c>
      <c r="E162" s="38" t="s">
        <v>27</v>
      </c>
      <c r="F162" s="10" t="s">
        <v>19</v>
      </c>
      <c r="G162" s="13">
        <v>43486</v>
      </c>
      <c r="H162" s="36" t="s">
        <v>49</v>
      </c>
      <c r="I162" s="37" t="s">
        <v>576</v>
      </c>
      <c r="J162" s="10" t="str">
        <f>VLOOKUP(K162,L:M, 2, FALSE)</f>
        <v>자동차의무보험 가입촉구서</v>
      </c>
      <c r="K162" s="16">
        <v>9</v>
      </c>
    </row>
    <row r="163" spans="1:13" ht="18" customHeight="1">
      <c r="A163" s="9">
        <v>159</v>
      </c>
      <c r="B163" s="22" t="s">
        <v>577</v>
      </c>
      <c r="C163" s="22" t="s">
        <v>578</v>
      </c>
      <c r="D163" s="10" t="s">
        <v>17</v>
      </c>
      <c r="E163" s="38" t="s">
        <v>80</v>
      </c>
      <c r="F163" s="10" t="s">
        <v>19</v>
      </c>
      <c r="G163" s="13">
        <v>43486</v>
      </c>
      <c r="H163" s="36" t="s">
        <v>49</v>
      </c>
      <c r="I163" s="37" t="s">
        <v>579</v>
      </c>
      <c r="J163" s="10" t="str">
        <f>VLOOKUP(K163,L:M, 2, FALSE)</f>
        <v>자동차의무보험 가입촉구서</v>
      </c>
      <c r="K163" s="16">
        <v>9</v>
      </c>
    </row>
    <row r="164" spans="1:13" ht="18" customHeight="1">
      <c r="A164" s="9">
        <v>160</v>
      </c>
      <c r="B164" s="9" t="s">
        <v>584</v>
      </c>
      <c r="C164" s="22" t="s">
        <v>585</v>
      </c>
      <c r="D164" s="10" t="s">
        <v>17</v>
      </c>
      <c r="E164" s="38" t="s">
        <v>80</v>
      </c>
      <c r="F164" s="10" t="s">
        <v>19</v>
      </c>
      <c r="G164" s="13">
        <v>43487</v>
      </c>
      <c r="H164" s="36" t="s">
        <v>49</v>
      </c>
      <c r="I164" s="37" t="s">
        <v>586</v>
      </c>
      <c r="J164" s="10" t="str">
        <f>VLOOKUP(K164,L:M, 2, FALSE)</f>
        <v>자동차검사 기간경과 1차안내</v>
      </c>
      <c r="K164" s="16">
        <v>2</v>
      </c>
    </row>
    <row r="165" spans="1:13" ht="18" customHeight="1">
      <c r="A165" s="9">
        <v>161</v>
      </c>
      <c r="B165" s="9" t="s">
        <v>587</v>
      </c>
      <c r="C165" s="22" t="s">
        <v>588</v>
      </c>
      <c r="D165" s="10" t="s">
        <v>17</v>
      </c>
      <c r="E165" s="38" t="s">
        <v>36</v>
      </c>
      <c r="F165" s="10" t="s">
        <v>19</v>
      </c>
      <c r="G165" s="13">
        <v>43487</v>
      </c>
      <c r="H165" s="36" t="s">
        <v>49</v>
      </c>
      <c r="I165" s="37" t="s">
        <v>589</v>
      </c>
      <c r="J165" s="10" t="str">
        <f>VLOOKUP(K165,L:M, 2, FALSE)</f>
        <v>자동차검사 기간경과 1차안내</v>
      </c>
      <c r="K165" s="16">
        <v>2</v>
      </c>
    </row>
    <row r="166" spans="1:13" ht="18" customHeight="1">
      <c r="A166" s="9">
        <v>162</v>
      </c>
      <c r="B166" s="9" t="s">
        <v>590</v>
      </c>
      <c r="C166" s="22" t="s">
        <v>591</v>
      </c>
      <c r="D166" s="10" t="s">
        <v>17</v>
      </c>
      <c r="E166" s="38" t="s">
        <v>27</v>
      </c>
      <c r="F166" s="10" t="s">
        <v>19</v>
      </c>
      <c r="G166" s="13">
        <v>43487</v>
      </c>
      <c r="H166" s="36" t="s">
        <v>49</v>
      </c>
      <c r="I166" s="37" t="s">
        <v>592</v>
      </c>
      <c r="J166" s="10" t="str">
        <f>VLOOKUP(K166,L:M, 2, FALSE)</f>
        <v>자동차검사 기간경과 1차안내</v>
      </c>
      <c r="K166" s="16">
        <v>2</v>
      </c>
    </row>
    <row r="167" spans="1:13" ht="18" customHeight="1">
      <c r="A167" s="9">
        <v>163</v>
      </c>
      <c r="B167" s="9" t="s">
        <v>593</v>
      </c>
      <c r="C167" s="22" t="s">
        <v>581</v>
      </c>
      <c r="D167" s="10" t="s">
        <v>17</v>
      </c>
      <c r="E167" s="38" t="s">
        <v>582</v>
      </c>
      <c r="F167" s="10" t="s">
        <v>583</v>
      </c>
      <c r="G167" s="13">
        <v>43487</v>
      </c>
      <c r="H167" s="36"/>
      <c r="I167" s="37"/>
      <c r="J167" s="10" t="str">
        <f>VLOOKUP(K167,L:M, 2, FALSE)</f>
        <v>손해배상보장법위반과태료 부과예고서</v>
      </c>
      <c r="K167" s="16">
        <v>8</v>
      </c>
      <c r="M167" t="s">
        <v>30</v>
      </c>
    </row>
    <row r="168" spans="1:13" ht="18" customHeight="1">
      <c r="A168" s="9">
        <v>164</v>
      </c>
      <c r="B168" s="9" t="s">
        <v>580</v>
      </c>
      <c r="C168" s="22" t="s">
        <v>581</v>
      </c>
      <c r="D168" s="10" t="s">
        <v>17</v>
      </c>
      <c r="E168" s="38" t="s">
        <v>582</v>
      </c>
      <c r="F168" s="10" t="s">
        <v>583</v>
      </c>
      <c r="G168" s="13">
        <v>43487</v>
      </c>
      <c r="H168" s="36"/>
      <c r="I168" s="37"/>
      <c r="J168" s="10" t="str">
        <f>VLOOKUP(K168,L:M, 2, FALSE)</f>
        <v>손해배상보장법위반과태료 부과예고서</v>
      </c>
      <c r="K168" s="16">
        <v>8</v>
      </c>
    </row>
    <row r="169" spans="1:13" ht="18" customHeight="1">
      <c r="A169" s="9">
        <v>165</v>
      </c>
      <c r="B169" s="9" t="s">
        <v>594</v>
      </c>
      <c r="C169" s="22" t="s">
        <v>595</v>
      </c>
      <c r="D169" s="10" t="s">
        <v>17</v>
      </c>
      <c r="E169" s="38" t="s">
        <v>88</v>
      </c>
      <c r="F169" s="10" t="s">
        <v>29</v>
      </c>
      <c r="G169" s="13">
        <v>43488</v>
      </c>
      <c r="H169" s="36" t="s">
        <v>49</v>
      </c>
      <c r="I169" s="37" t="s">
        <v>596</v>
      </c>
      <c r="J169" s="10" t="str">
        <f>VLOOKUP(K169,L:M, 2, FALSE)</f>
        <v>자동차검사 기간경과 1차안내</v>
      </c>
      <c r="K169" s="16">
        <v>2</v>
      </c>
    </row>
    <row r="170" spans="1:13" ht="18" customHeight="1">
      <c r="A170" s="9">
        <v>166</v>
      </c>
      <c r="B170" s="9" t="s">
        <v>597</v>
      </c>
      <c r="C170" s="22" t="s">
        <v>598</v>
      </c>
      <c r="D170" s="10" t="s">
        <v>17</v>
      </c>
      <c r="E170" s="38" t="s">
        <v>88</v>
      </c>
      <c r="F170" s="10" t="s">
        <v>29</v>
      </c>
      <c r="G170" s="13">
        <v>43488</v>
      </c>
      <c r="H170" s="36" t="s">
        <v>49</v>
      </c>
      <c r="I170" s="37" t="s">
        <v>599</v>
      </c>
      <c r="J170" s="10" t="str">
        <f>VLOOKUP(K170,L:M, 2, FALSE)</f>
        <v>자동차의무보험 가입촉구서</v>
      </c>
      <c r="K170" s="16">
        <v>9</v>
      </c>
    </row>
    <row r="171" spans="1:13" ht="18" customHeight="1">
      <c r="A171" s="9">
        <v>167</v>
      </c>
      <c r="B171" s="9" t="s">
        <v>600</v>
      </c>
      <c r="C171" s="22" t="s">
        <v>601</v>
      </c>
      <c r="D171" s="10" t="s">
        <v>17</v>
      </c>
      <c r="E171" s="38" t="s">
        <v>602</v>
      </c>
      <c r="F171" s="10" t="s">
        <v>38</v>
      </c>
      <c r="G171" s="13">
        <v>43488</v>
      </c>
      <c r="H171" s="36" t="s">
        <v>49</v>
      </c>
      <c r="I171" s="37" t="s">
        <v>603</v>
      </c>
      <c r="J171" s="10" t="str">
        <f>VLOOKUP(K171,L:M, 2, FALSE)</f>
        <v>자동차의무보험 가입촉구서</v>
      </c>
      <c r="K171" s="16">
        <v>9</v>
      </c>
    </row>
    <row r="172" spans="1:13" ht="18" customHeight="1">
      <c r="A172" s="9">
        <v>168</v>
      </c>
      <c r="B172" s="9" t="s">
        <v>604</v>
      </c>
      <c r="C172" s="22" t="s">
        <v>605</v>
      </c>
      <c r="D172" s="10" t="s">
        <v>17</v>
      </c>
      <c r="E172" s="38" t="s">
        <v>81</v>
      </c>
      <c r="F172" s="10" t="s">
        <v>19</v>
      </c>
      <c r="G172" s="13">
        <v>43488</v>
      </c>
      <c r="H172" s="36" t="s">
        <v>49</v>
      </c>
      <c r="I172" s="37" t="s">
        <v>606</v>
      </c>
      <c r="J172" s="10" t="str">
        <f>VLOOKUP(K172,L:M, 2, FALSE)</f>
        <v>자동차의무보험 가입촉구서</v>
      </c>
      <c r="K172" s="16">
        <v>9</v>
      </c>
    </row>
    <row r="173" spans="1:13" ht="18" customHeight="1">
      <c r="A173" s="9">
        <v>169</v>
      </c>
      <c r="B173" s="9" t="s">
        <v>607</v>
      </c>
      <c r="C173" s="22" t="s">
        <v>608</v>
      </c>
      <c r="D173" s="10" t="s">
        <v>17</v>
      </c>
      <c r="E173" s="38" t="s">
        <v>609</v>
      </c>
      <c r="F173" s="10" t="s">
        <v>19</v>
      </c>
      <c r="G173" s="13">
        <v>43488</v>
      </c>
      <c r="H173" s="36" t="s">
        <v>49</v>
      </c>
      <c r="I173" s="37" t="s">
        <v>610</v>
      </c>
      <c r="J173" s="10" t="str">
        <f>VLOOKUP(K173,L:M, 2, FALSE)</f>
        <v>자동차의무보험 가입촉구서</v>
      </c>
      <c r="K173" s="16">
        <v>9</v>
      </c>
    </row>
    <row r="174" spans="1:13" ht="18" customHeight="1">
      <c r="A174" s="9">
        <v>170</v>
      </c>
      <c r="B174" s="9" t="s">
        <v>611</v>
      </c>
      <c r="C174" s="10" t="s">
        <v>612</v>
      </c>
      <c r="D174" s="10" t="s">
        <v>17</v>
      </c>
      <c r="E174" s="35" t="s">
        <v>613</v>
      </c>
      <c r="F174" s="10" t="s">
        <v>19</v>
      </c>
      <c r="G174" s="13">
        <v>43488</v>
      </c>
      <c r="H174" s="36" t="s">
        <v>49</v>
      </c>
      <c r="I174" s="37" t="s">
        <v>614</v>
      </c>
      <c r="J174" s="10" t="str">
        <f>VLOOKUP(K174,L:M, 2, FALSE)</f>
        <v>자동차의무보험 가입촉구서</v>
      </c>
      <c r="K174" s="16">
        <v>9</v>
      </c>
    </row>
    <row r="175" spans="1:13" ht="18" customHeight="1">
      <c r="A175" s="9">
        <v>171</v>
      </c>
      <c r="B175" s="9" t="s">
        <v>615</v>
      </c>
      <c r="C175" s="22" t="s">
        <v>616</v>
      </c>
      <c r="D175" s="10" t="s">
        <v>17</v>
      </c>
      <c r="E175" s="38" t="s">
        <v>617</v>
      </c>
      <c r="F175" s="10" t="s">
        <v>618</v>
      </c>
      <c r="G175" s="13">
        <v>43488</v>
      </c>
      <c r="H175" s="36" t="s">
        <v>49</v>
      </c>
      <c r="I175" s="37" t="s">
        <v>619</v>
      </c>
      <c r="J175" s="10" t="str">
        <f>VLOOKUP(K175,L:M, 2, FALSE)</f>
        <v>자동차의무보험 가입촉구서</v>
      </c>
      <c r="K175" s="16">
        <v>9</v>
      </c>
    </row>
    <row r="176" spans="1:13" ht="18" customHeight="1">
      <c r="A176" s="9">
        <v>172</v>
      </c>
      <c r="B176" s="9" t="s">
        <v>620</v>
      </c>
      <c r="C176" s="22" t="s">
        <v>621</v>
      </c>
      <c r="D176" s="10" t="s">
        <v>17</v>
      </c>
      <c r="E176" s="38" t="s">
        <v>180</v>
      </c>
      <c r="F176" s="10" t="s">
        <v>622</v>
      </c>
      <c r="G176" s="13">
        <v>43488</v>
      </c>
      <c r="H176" s="36" t="s">
        <v>49</v>
      </c>
      <c r="I176" s="37" t="s">
        <v>623</v>
      </c>
      <c r="J176" s="10" t="str">
        <f>VLOOKUP(K176,L:M, 2, FALSE)</f>
        <v>자동차의무보험 가입촉구서</v>
      </c>
      <c r="K176" s="16">
        <v>9</v>
      </c>
    </row>
    <row r="177" spans="1:11" ht="18" customHeight="1">
      <c r="A177" s="9">
        <v>173</v>
      </c>
      <c r="B177" s="9" t="s">
        <v>626</v>
      </c>
      <c r="C177" s="22" t="s">
        <v>627</v>
      </c>
      <c r="D177" s="10" t="s">
        <v>17</v>
      </c>
      <c r="E177" s="38" t="s">
        <v>31</v>
      </c>
      <c r="F177" s="10" t="s">
        <v>19</v>
      </c>
      <c r="G177" s="13">
        <v>43488</v>
      </c>
      <c r="H177" s="36" t="s">
        <v>49</v>
      </c>
      <c r="I177" s="37" t="s">
        <v>628</v>
      </c>
      <c r="J177" s="10" t="str">
        <f>VLOOKUP(K177,L:M, 2, FALSE)</f>
        <v>자동차검사 기간경과 1차안내</v>
      </c>
      <c r="K177" s="16">
        <v>2</v>
      </c>
    </row>
    <row r="178" spans="1:11" ht="18" customHeight="1">
      <c r="A178" s="9">
        <v>174</v>
      </c>
      <c r="B178" s="9" t="s">
        <v>629</v>
      </c>
      <c r="C178" s="10" t="s">
        <v>630</v>
      </c>
      <c r="D178" s="10" t="s">
        <v>17</v>
      </c>
      <c r="E178" s="35" t="s">
        <v>39</v>
      </c>
      <c r="F178" s="10" t="s">
        <v>618</v>
      </c>
      <c r="G178" s="13">
        <v>43488</v>
      </c>
      <c r="H178" s="36" t="s">
        <v>49</v>
      </c>
      <c r="I178" s="37" t="s">
        <v>631</v>
      </c>
      <c r="J178" s="10" t="str">
        <f>VLOOKUP(K178,L:M, 2, FALSE)</f>
        <v>자동차검사 기간경과 1차안내</v>
      </c>
      <c r="K178" s="16">
        <v>2</v>
      </c>
    </row>
    <row r="179" spans="1:11" ht="20.25" customHeight="1">
      <c r="A179" s="9">
        <v>175</v>
      </c>
      <c r="B179" s="9" t="s">
        <v>632</v>
      </c>
      <c r="C179" s="22" t="s">
        <v>633</v>
      </c>
      <c r="D179" s="10" t="s">
        <v>17</v>
      </c>
      <c r="E179" s="38" t="s">
        <v>634</v>
      </c>
      <c r="F179" s="10" t="s">
        <v>19</v>
      </c>
      <c r="G179" s="13">
        <v>43488</v>
      </c>
      <c r="H179" s="36" t="s">
        <v>49</v>
      </c>
      <c r="I179" s="37" t="s">
        <v>635</v>
      </c>
      <c r="J179" s="10" t="str">
        <f>VLOOKUP(K179,L:M, 2, FALSE)</f>
        <v>자동차검사 기간경과 1차안내</v>
      </c>
      <c r="K179" s="14">
        <v>2</v>
      </c>
    </row>
    <row r="180" spans="1:11" ht="18" customHeight="1">
      <c r="A180" s="9">
        <v>176</v>
      </c>
      <c r="B180" s="9" t="s">
        <v>624</v>
      </c>
      <c r="C180" s="22" t="s">
        <v>625</v>
      </c>
      <c r="D180" s="10" t="s">
        <v>17</v>
      </c>
      <c r="E180" s="38" t="s">
        <v>166</v>
      </c>
      <c r="F180" s="10" t="s">
        <v>622</v>
      </c>
      <c r="G180" s="13">
        <v>43488</v>
      </c>
      <c r="H180" s="36"/>
      <c r="I180" s="37"/>
      <c r="J180" s="10" t="str">
        <f>VLOOKUP(K180,L:M, 2, FALSE)</f>
        <v>손해배상보장법위반과태료 부과예고서</v>
      </c>
      <c r="K180" s="16">
        <v>8</v>
      </c>
    </row>
    <row r="181" spans="1:11" ht="18" customHeight="1">
      <c r="A181" s="9">
        <v>177</v>
      </c>
      <c r="B181" s="9" t="s">
        <v>636</v>
      </c>
      <c r="C181" s="22" t="s">
        <v>637</v>
      </c>
      <c r="D181" s="10" t="s">
        <v>17</v>
      </c>
      <c r="E181" s="38" t="s">
        <v>43</v>
      </c>
      <c r="F181" s="10" t="s">
        <v>622</v>
      </c>
      <c r="G181" s="13">
        <v>43489</v>
      </c>
      <c r="H181" s="36"/>
      <c r="I181" s="37"/>
      <c r="J181" s="10" t="str">
        <f>VLOOKUP(K181,L:M, 2, FALSE)</f>
        <v>자동차검사 기간경과 2차안내</v>
      </c>
      <c r="K181" s="16">
        <v>3</v>
      </c>
    </row>
    <row r="182" spans="1:11" ht="20.25" customHeight="1">
      <c r="A182" s="9">
        <v>178</v>
      </c>
      <c r="B182" s="9" t="s">
        <v>638</v>
      </c>
      <c r="C182" s="22" t="s">
        <v>639</v>
      </c>
      <c r="D182" s="10" t="s">
        <v>17</v>
      </c>
      <c r="E182" s="38" t="s">
        <v>609</v>
      </c>
      <c r="F182" s="10" t="s">
        <v>35</v>
      </c>
      <c r="G182" s="13">
        <v>43489</v>
      </c>
      <c r="H182" s="36"/>
      <c r="I182" s="37"/>
      <c r="J182" s="10" t="str">
        <f>VLOOKUP(K182,L:M, 2, FALSE)</f>
        <v>자동차관리법위반 납부고지서</v>
      </c>
      <c r="K182" s="14">
        <v>6</v>
      </c>
    </row>
    <row r="183" spans="1:11" ht="20.25" customHeight="1">
      <c r="A183" s="9">
        <v>179</v>
      </c>
      <c r="B183" s="9" t="s">
        <v>640</v>
      </c>
      <c r="C183" s="22" t="s">
        <v>641</v>
      </c>
      <c r="D183" s="10" t="s">
        <v>17</v>
      </c>
      <c r="E183" s="38" t="s">
        <v>642</v>
      </c>
      <c r="F183" s="10" t="s">
        <v>643</v>
      </c>
      <c r="G183" s="13">
        <v>43489</v>
      </c>
      <c r="H183" s="36"/>
      <c r="I183" s="37"/>
      <c r="J183" s="10" t="str">
        <f>VLOOKUP(K183,L:M, 2, FALSE)</f>
        <v>손해배상보장법위반 납부고지서</v>
      </c>
      <c r="K183" s="14">
        <v>10</v>
      </c>
    </row>
    <row r="184" spans="1:11" ht="20.25" customHeight="1">
      <c r="A184" s="9">
        <v>180</v>
      </c>
      <c r="B184" s="9" t="s">
        <v>644</v>
      </c>
      <c r="C184" s="22" t="s">
        <v>645</v>
      </c>
      <c r="D184" s="10" t="s">
        <v>17</v>
      </c>
      <c r="E184" s="38" t="s">
        <v>646</v>
      </c>
      <c r="F184" s="10" t="s">
        <v>38</v>
      </c>
      <c r="G184" s="13">
        <v>43489</v>
      </c>
      <c r="H184" s="36"/>
      <c r="I184" s="37"/>
      <c r="J184" s="10" t="str">
        <f>VLOOKUP(K184,L:M, 2, FALSE)</f>
        <v>손해배상보장법위반과태료 부과예고서</v>
      </c>
      <c r="K184" s="14">
        <v>8</v>
      </c>
    </row>
    <row r="185" spans="1:11" ht="20.25" customHeight="1">
      <c r="A185" s="9">
        <v>181</v>
      </c>
      <c r="B185" s="9" t="s">
        <v>647</v>
      </c>
      <c r="C185" s="22" t="s">
        <v>648</v>
      </c>
      <c r="D185" s="10" t="s">
        <v>17</v>
      </c>
      <c r="E185" s="38" t="s">
        <v>32</v>
      </c>
      <c r="F185" s="10" t="s">
        <v>649</v>
      </c>
      <c r="G185" s="13">
        <v>43489</v>
      </c>
      <c r="H185" s="36"/>
      <c r="I185" s="37"/>
      <c r="J185" s="10" t="str">
        <f>VLOOKUP(K185,L:M, 2, FALSE)</f>
        <v>자동차검사 기간경과 2차안내</v>
      </c>
      <c r="K185" s="14">
        <v>3</v>
      </c>
    </row>
    <row r="186" spans="1:11" ht="20.25" customHeight="1">
      <c r="A186" s="9">
        <v>182</v>
      </c>
      <c r="B186" s="9" t="s">
        <v>650</v>
      </c>
      <c r="C186" s="22" t="s">
        <v>651</v>
      </c>
      <c r="D186" s="10" t="s">
        <v>17</v>
      </c>
      <c r="E186" s="38" t="s">
        <v>652</v>
      </c>
      <c r="F186" s="10" t="s">
        <v>19</v>
      </c>
      <c r="G186" s="13">
        <v>43490</v>
      </c>
      <c r="H186" s="36" t="s">
        <v>49</v>
      </c>
      <c r="I186" s="37" t="s">
        <v>653</v>
      </c>
      <c r="J186" s="10" t="str">
        <f>VLOOKUP(K186,L:M, 2, FALSE)</f>
        <v>자동차의무보험 가입촉구서</v>
      </c>
      <c r="K186" s="14">
        <v>9</v>
      </c>
    </row>
    <row r="187" spans="1:11" ht="20.25" customHeight="1">
      <c r="A187" s="9">
        <v>183</v>
      </c>
      <c r="B187" s="9" t="s">
        <v>654</v>
      </c>
      <c r="C187" s="22" t="s">
        <v>655</v>
      </c>
      <c r="D187" s="10" t="s">
        <v>17</v>
      </c>
      <c r="E187" s="38" t="s">
        <v>48</v>
      </c>
      <c r="F187" s="10" t="s">
        <v>656</v>
      </c>
      <c r="G187" s="13">
        <v>43490</v>
      </c>
      <c r="H187" s="36"/>
      <c r="I187" s="37"/>
      <c r="J187" s="10" t="str">
        <f>VLOOKUP(K187,L:M, 2, FALSE)</f>
        <v>자동차검사 기간경과 2차안내</v>
      </c>
      <c r="K187" s="14">
        <v>3</v>
      </c>
    </row>
    <row r="188" spans="1:11" ht="20.25" customHeight="1">
      <c r="A188" s="9">
        <v>184</v>
      </c>
      <c r="B188" s="9" t="s">
        <v>657</v>
      </c>
      <c r="C188" s="22" t="s">
        <v>658</v>
      </c>
      <c r="D188" s="10" t="s">
        <v>17</v>
      </c>
      <c r="E188" s="38" t="s">
        <v>659</v>
      </c>
      <c r="F188" s="10" t="s">
        <v>656</v>
      </c>
      <c r="G188" s="13">
        <v>43490</v>
      </c>
      <c r="H188" s="36"/>
      <c r="I188" s="37"/>
      <c r="J188" s="10" t="str">
        <f>VLOOKUP(K188,L:M, 2, FALSE)</f>
        <v>자동차검사 사전안내</v>
      </c>
      <c r="K188" s="14">
        <v>1</v>
      </c>
    </row>
    <row r="189" spans="1:11" ht="20.25" customHeight="1">
      <c r="A189" s="9">
        <v>185</v>
      </c>
      <c r="B189" s="9" t="s">
        <v>660</v>
      </c>
      <c r="C189" s="22" t="s">
        <v>661</v>
      </c>
      <c r="D189" s="10" t="s">
        <v>17</v>
      </c>
      <c r="E189" s="38" t="s">
        <v>662</v>
      </c>
      <c r="F189" s="10" t="s">
        <v>656</v>
      </c>
      <c r="G189" s="13">
        <v>43490</v>
      </c>
      <c r="H189" s="36"/>
      <c r="I189" s="37"/>
      <c r="J189" s="10" t="str">
        <f>VLOOKUP(K189,L:M, 2, FALSE)</f>
        <v>자동차검사 사전안내</v>
      </c>
      <c r="K189" s="14">
        <v>1</v>
      </c>
    </row>
    <row r="190" spans="1:11" ht="20.25" customHeight="1">
      <c r="A190" s="9">
        <v>186</v>
      </c>
      <c r="B190" s="9" t="s">
        <v>663</v>
      </c>
      <c r="C190" s="22" t="s">
        <v>664</v>
      </c>
      <c r="D190" s="10" t="s">
        <v>17</v>
      </c>
      <c r="E190" s="38" t="s">
        <v>665</v>
      </c>
      <c r="F190" s="10" t="s">
        <v>70</v>
      </c>
      <c r="G190" s="13">
        <v>43495</v>
      </c>
      <c r="H190" s="36"/>
      <c r="I190" s="37"/>
      <c r="J190" s="10" t="str">
        <f>VLOOKUP(K190,L:M, 2, FALSE)</f>
        <v>자동차검사 사전안내</v>
      </c>
      <c r="K190" s="14">
        <v>1</v>
      </c>
    </row>
    <row r="191" spans="1:11" ht="20.25" customHeight="1">
      <c r="A191" s="9">
        <v>187</v>
      </c>
      <c r="B191" s="9" t="s">
        <v>666</v>
      </c>
      <c r="C191" s="22" t="s">
        <v>667</v>
      </c>
      <c r="D191" s="10" t="s">
        <v>17</v>
      </c>
      <c r="E191" s="38" t="s">
        <v>28</v>
      </c>
      <c r="F191" s="10" t="s">
        <v>20</v>
      </c>
      <c r="G191" s="13">
        <v>43495</v>
      </c>
      <c r="H191" s="36"/>
      <c r="I191" s="37"/>
      <c r="J191" s="10" t="str">
        <f>VLOOKUP(K191,L:M, 2, FALSE)</f>
        <v>자동차검사 사전안내</v>
      </c>
      <c r="K191" s="14">
        <v>1</v>
      </c>
    </row>
    <row r="192" spans="1:11" ht="20.25" customHeight="1">
      <c r="A192" s="9">
        <v>188</v>
      </c>
      <c r="B192" s="9" t="s">
        <v>668</v>
      </c>
      <c r="C192" s="22" t="s">
        <v>669</v>
      </c>
      <c r="D192" s="10" t="s">
        <v>17</v>
      </c>
      <c r="E192" s="38" t="s">
        <v>670</v>
      </c>
      <c r="F192" s="10" t="s">
        <v>70</v>
      </c>
      <c r="G192" s="13">
        <v>43495</v>
      </c>
      <c r="H192" s="36"/>
      <c r="I192" s="37"/>
      <c r="J192" s="10" t="str">
        <f>VLOOKUP(K192,L:M, 2, FALSE)</f>
        <v>자동차검사 사전안내</v>
      </c>
      <c r="K192" s="14">
        <v>1</v>
      </c>
    </row>
    <row r="193" spans="1:11" ht="20.25" customHeight="1">
      <c r="A193" s="9">
        <v>189</v>
      </c>
      <c r="B193" s="9" t="s">
        <v>671</v>
      </c>
      <c r="C193" s="22" t="s">
        <v>672</v>
      </c>
      <c r="D193" s="10" t="s">
        <v>17</v>
      </c>
      <c r="E193" s="38" t="s">
        <v>673</v>
      </c>
      <c r="F193" s="10" t="s">
        <v>79</v>
      </c>
      <c r="G193" s="13">
        <v>43495</v>
      </c>
      <c r="H193" s="36"/>
      <c r="I193" s="37"/>
      <c r="J193" s="10" t="str">
        <f>VLOOKUP(K193,L:M, 2, FALSE)</f>
        <v>자동차검사 사전안내</v>
      </c>
      <c r="K193" s="14">
        <v>1</v>
      </c>
    </row>
    <row r="194" spans="1:11" ht="20.25" customHeight="1">
      <c r="A194" s="9">
        <v>190</v>
      </c>
      <c r="B194" s="9" t="s">
        <v>674</v>
      </c>
      <c r="C194" s="22" t="s">
        <v>675</v>
      </c>
      <c r="D194" s="10" t="s">
        <v>17</v>
      </c>
      <c r="E194" s="38" t="s">
        <v>374</v>
      </c>
      <c r="F194" s="10" t="s">
        <v>20</v>
      </c>
      <c r="G194" s="13">
        <v>43495</v>
      </c>
      <c r="H194" s="36"/>
      <c r="I194" s="37"/>
      <c r="J194" s="10" t="str">
        <f>VLOOKUP(K194,L:M, 2, FALSE)</f>
        <v>자동차검사 사전안내</v>
      </c>
      <c r="K194" s="14">
        <v>1</v>
      </c>
    </row>
    <row r="195" spans="1:11" ht="20.25" customHeight="1">
      <c r="A195" s="9">
        <v>191</v>
      </c>
      <c r="B195" s="9" t="s">
        <v>676</v>
      </c>
      <c r="C195" s="22" t="s">
        <v>677</v>
      </c>
      <c r="D195" s="10" t="s">
        <v>17</v>
      </c>
      <c r="E195" s="38" t="s">
        <v>678</v>
      </c>
      <c r="F195" s="10" t="s">
        <v>70</v>
      </c>
      <c r="G195" s="13">
        <v>43495</v>
      </c>
      <c r="H195" s="36"/>
      <c r="I195" s="37"/>
      <c r="J195" s="10" t="str">
        <f>VLOOKUP(K195,L:M, 2, FALSE)</f>
        <v>자동차검사 사전안내</v>
      </c>
      <c r="K195" s="14">
        <v>1</v>
      </c>
    </row>
    <row r="196" spans="1:11" ht="20.25" customHeight="1">
      <c r="A196" s="9">
        <v>192</v>
      </c>
      <c r="B196" s="9" t="s">
        <v>684</v>
      </c>
      <c r="C196" s="22" t="s">
        <v>685</v>
      </c>
      <c r="D196" s="10" t="s">
        <v>17</v>
      </c>
      <c r="E196" s="38" t="s">
        <v>686</v>
      </c>
      <c r="F196" s="10" t="s">
        <v>66</v>
      </c>
      <c r="G196" s="13">
        <v>43495</v>
      </c>
      <c r="H196" s="36" t="s">
        <v>49</v>
      </c>
      <c r="I196" s="37" t="s">
        <v>687</v>
      </c>
      <c r="J196" s="10" t="str">
        <f>VLOOKUP(K196,L:M, 2, FALSE)</f>
        <v>자동차의무보험 가입촉구서</v>
      </c>
      <c r="K196" s="14">
        <v>9</v>
      </c>
    </row>
    <row r="197" spans="1:11" ht="20.25" customHeight="1">
      <c r="A197" s="9">
        <v>193</v>
      </c>
      <c r="B197" s="9" t="s">
        <v>688</v>
      </c>
      <c r="C197" s="22" t="s">
        <v>689</v>
      </c>
      <c r="D197" s="10" t="s">
        <v>17</v>
      </c>
      <c r="E197" s="38" t="s">
        <v>690</v>
      </c>
      <c r="F197" s="10" t="s">
        <v>66</v>
      </c>
      <c r="G197" s="13">
        <v>43495</v>
      </c>
      <c r="H197" s="36" t="s">
        <v>49</v>
      </c>
      <c r="I197" s="37" t="s">
        <v>691</v>
      </c>
      <c r="J197" s="10" t="str">
        <f>VLOOKUP(K197,L:M, 2, FALSE)</f>
        <v>자동차의무보험 가입촉구서</v>
      </c>
      <c r="K197" s="14">
        <v>9</v>
      </c>
    </row>
    <row r="198" spans="1:11" ht="20.25" customHeight="1">
      <c r="A198" s="9">
        <v>194</v>
      </c>
      <c r="B198" s="9" t="s">
        <v>679</v>
      </c>
      <c r="C198" s="22" t="s">
        <v>680</v>
      </c>
      <c r="D198" s="10" t="s">
        <v>17</v>
      </c>
      <c r="E198" s="38" t="s">
        <v>469</v>
      </c>
      <c r="F198" s="10" t="s">
        <v>681</v>
      </c>
      <c r="G198" s="13">
        <v>43495</v>
      </c>
      <c r="H198" s="36" t="s">
        <v>682</v>
      </c>
      <c r="I198" s="37" t="s">
        <v>683</v>
      </c>
      <c r="J198" s="10" t="str">
        <f>VLOOKUP(K198,L:M, 2, FALSE)</f>
        <v>자동차검사 기간경과 1차안내</v>
      </c>
      <c r="K198" s="14">
        <v>2</v>
      </c>
    </row>
    <row r="199" spans="1:11" ht="20.25" customHeight="1">
      <c r="A199" s="9">
        <v>195</v>
      </c>
      <c r="B199" s="9" t="s">
        <v>692</v>
      </c>
      <c r="C199" s="22" t="s">
        <v>693</v>
      </c>
      <c r="D199" s="10" t="s">
        <v>17</v>
      </c>
      <c r="E199" s="38" t="s">
        <v>391</v>
      </c>
      <c r="F199" s="10" t="s">
        <v>681</v>
      </c>
      <c r="G199" s="13">
        <v>43496</v>
      </c>
      <c r="H199" s="36"/>
      <c r="I199" s="37"/>
      <c r="J199" s="10" t="str">
        <f>VLOOKUP(K199,L:M, 2, FALSE)</f>
        <v>자동차검사 기간경과 2차안내</v>
      </c>
      <c r="K199" s="14">
        <v>3</v>
      </c>
    </row>
  </sheetData>
  <mergeCells count="1">
    <mergeCell ref="A1:J1"/>
  </mergeCells>
  <phoneticPr fontId="1" type="noConversion"/>
  <pageMargins left="0.51181102362204722" right="0.43307086614173229" top="0.51181102362204722" bottom="0.51181102362204722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내역</vt:lpstr>
      <vt:lpstr>Sheet1</vt:lpstr>
      <vt:lpstr>내역!Print_Area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SC-70</cp:lastModifiedBy>
  <cp:lastPrinted>2017-07-26T05:18:32Z</cp:lastPrinted>
  <dcterms:created xsi:type="dcterms:W3CDTF">2007-03-21T05:39:00Z</dcterms:created>
  <dcterms:modified xsi:type="dcterms:W3CDTF">2019-02-01T04:48:06Z</dcterms:modified>
</cp:coreProperties>
</file>